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I. pololetí " sheetId="1" r:id="rId1"/>
    <sheet name="II. pololetí " sheetId="2" r:id="rId2"/>
    <sheet name="Legenda" sheetId="5" r:id="rId3"/>
  </sheets>
  <definedNames>
    <definedName name="_xlnm.Print_Area" localSheetId="0">'I. pololetí '!$A$1:$Y$37</definedName>
    <definedName name="_xlnm.Print_Area" localSheetId="1">'II. pololetí '!$A$1:$Y$37</definedName>
  </definedNames>
  <calcPr calcId="145621"/>
</workbook>
</file>

<file path=xl/calcChain.xml><?xml version="1.0" encoding="utf-8"?>
<calcChain xmlns="http://schemas.openxmlformats.org/spreadsheetml/2006/main">
  <c r="A1" i="1" l="1"/>
  <c r="A1" i="2"/>
  <c r="V34" i="2" l="1"/>
  <c r="W34" i="2"/>
  <c r="N34" i="2"/>
  <c r="O34" i="2"/>
  <c r="J33" i="2"/>
  <c r="K33" i="2"/>
  <c r="F34" i="2"/>
  <c r="G34" i="2"/>
  <c r="F32" i="2"/>
  <c r="G32" i="2"/>
  <c r="F33" i="2"/>
  <c r="G33" i="2"/>
  <c r="C34" i="2"/>
  <c r="B34" i="2"/>
  <c r="W33" i="2"/>
  <c r="V33" i="2"/>
  <c r="S33" i="2"/>
  <c r="R33" i="2"/>
  <c r="O33" i="2"/>
  <c r="N33" i="2"/>
  <c r="C33" i="2"/>
  <c r="B33" i="2"/>
  <c r="W32" i="2"/>
  <c r="V32" i="2"/>
  <c r="S32" i="2"/>
  <c r="R32" i="2"/>
  <c r="O32" i="2"/>
  <c r="N32" i="2"/>
  <c r="K32" i="2"/>
  <c r="J32" i="2"/>
  <c r="C32" i="2"/>
  <c r="B32" i="2"/>
  <c r="W31" i="2"/>
  <c r="V31" i="2"/>
  <c r="S31" i="2"/>
  <c r="R31" i="2"/>
  <c r="O31" i="2"/>
  <c r="N31" i="2"/>
  <c r="K31" i="2"/>
  <c r="J31" i="2"/>
  <c r="G31" i="2"/>
  <c r="F31" i="2"/>
  <c r="C31" i="2"/>
  <c r="B31" i="2"/>
  <c r="W30" i="2"/>
  <c r="V30" i="2"/>
  <c r="S30" i="2"/>
  <c r="R30" i="2"/>
  <c r="O30" i="2"/>
  <c r="N30" i="2"/>
  <c r="K30" i="2"/>
  <c r="J30" i="2"/>
  <c r="G30" i="2"/>
  <c r="F30" i="2"/>
  <c r="C30" i="2"/>
  <c r="B30" i="2"/>
  <c r="W29" i="2"/>
  <c r="V29" i="2"/>
  <c r="S29" i="2"/>
  <c r="R29" i="2"/>
  <c r="O29" i="2"/>
  <c r="N29" i="2"/>
  <c r="K29" i="2"/>
  <c r="J29" i="2"/>
  <c r="G29" i="2"/>
  <c r="F29" i="2"/>
  <c r="C29" i="2"/>
  <c r="B29" i="2"/>
  <c r="W28" i="2"/>
  <c r="V28" i="2"/>
  <c r="S28" i="2"/>
  <c r="R28" i="2"/>
  <c r="O28" i="2"/>
  <c r="N28" i="2"/>
  <c r="K28" i="2"/>
  <c r="J28" i="2"/>
  <c r="G28" i="2"/>
  <c r="F28" i="2"/>
  <c r="C28" i="2"/>
  <c r="B28" i="2"/>
  <c r="W27" i="2"/>
  <c r="V27" i="2"/>
  <c r="S27" i="2"/>
  <c r="R27" i="2"/>
  <c r="O27" i="2"/>
  <c r="N27" i="2"/>
  <c r="K27" i="2"/>
  <c r="J27" i="2"/>
  <c r="G27" i="2"/>
  <c r="F27" i="2"/>
  <c r="C27" i="2"/>
  <c r="B27" i="2"/>
  <c r="W26" i="2"/>
  <c r="V26" i="2"/>
  <c r="S26" i="2"/>
  <c r="R26" i="2"/>
  <c r="O26" i="2"/>
  <c r="N26" i="2"/>
  <c r="K26" i="2"/>
  <c r="J26" i="2"/>
  <c r="G26" i="2"/>
  <c r="F26" i="2"/>
  <c r="C26" i="2"/>
  <c r="B26" i="2"/>
  <c r="W25" i="2"/>
  <c r="V25" i="2"/>
  <c r="S25" i="2"/>
  <c r="R25" i="2"/>
  <c r="O25" i="2"/>
  <c r="N25" i="2"/>
  <c r="K25" i="2"/>
  <c r="J25" i="2"/>
  <c r="G25" i="2"/>
  <c r="F25" i="2"/>
  <c r="C25" i="2"/>
  <c r="B25" i="2"/>
  <c r="W24" i="2"/>
  <c r="V24" i="2"/>
  <c r="S24" i="2"/>
  <c r="R24" i="2"/>
  <c r="O24" i="2"/>
  <c r="N24" i="2"/>
  <c r="K24" i="2"/>
  <c r="J24" i="2"/>
  <c r="G24" i="2"/>
  <c r="F24" i="2"/>
  <c r="C24" i="2"/>
  <c r="B24" i="2"/>
  <c r="W23" i="2"/>
  <c r="V23" i="2"/>
  <c r="S23" i="2"/>
  <c r="R23" i="2"/>
  <c r="O23" i="2"/>
  <c r="N23" i="2"/>
  <c r="K23" i="2"/>
  <c r="J23" i="2"/>
  <c r="G23" i="2"/>
  <c r="F23" i="2"/>
  <c r="C23" i="2"/>
  <c r="B23" i="2"/>
  <c r="W22" i="2"/>
  <c r="V22" i="2"/>
  <c r="S22" i="2"/>
  <c r="R22" i="2"/>
  <c r="O22" i="2"/>
  <c r="N22" i="2"/>
  <c r="K22" i="2"/>
  <c r="J22" i="2"/>
  <c r="G22" i="2"/>
  <c r="F22" i="2"/>
  <c r="C22" i="2"/>
  <c r="B22" i="2"/>
  <c r="W21" i="2"/>
  <c r="V21" i="2"/>
  <c r="S21" i="2"/>
  <c r="R21" i="2"/>
  <c r="O21" i="2"/>
  <c r="N21" i="2"/>
  <c r="K21" i="2"/>
  <c r="J21" i="2"/>
  <c r="G21" i="2"/>
  <c r="F21" i="2"/>
  <c r="C21" i="2"/>
  <c r="B21" i="2"/>
  <c r="W20" i="2"/>
  <c r="V20" i="2"/>
  <c r="S20" i="2"/>
  <c r="R20" i="2"/>
  <c r="O20" i="2"/>
  <c r="N20" i="2"/>
  <c r="K20" i="2"/>
  <c r="J20" i="2"/>
  <c r="G20" i="2"/>
  <c r="F20" i="2"/>
  <c r="C20" i="2"/>
  <c r="B20" i="2"/>
  <c r="W19" i="2"/>
  <c r="V19" i="2"/>
  <c r="S19" i="2"/>
  <c r="R19" i="2"/>
  <c r="O19" i="2"/>
  <c r="N19" i="2"/>
  <c r="K19" i="2"/>
  <c r="J19" i="2"/>
  <c r="G19" i="2"/>
  <c r="F19" i="2"/>
  <c r="C19" i="2"/>
  <c r="B19" i="2"/>
  <c r="W18" i="2"/>
  <c r="V18" i="2"/>
  <c r="S18" i="2"/>
  <c r="R18" i="2"/>
  <c r="O18" i="2"/>
  <c r="N18" i="2"/>
  <c r="K18" i="2"/>
  <c r="J18" i="2"/>
  <c r="G18" i="2"/>
  <c r="F18" i="2"/>
  <c r="C18" i="2"/>
  <c r="B18" i="2"/>
  <c r="W17" i="2"/>
  <c r="V17" i="2"/>
  <c r="S17" i="2"/>
  <c r="R17" i="2"/>
  <c r="O17" i="2"/>
  <c r="N17" i="2"/>
  <c r="K17" i="2"/>
  <c r="J17" i="2"/>
  <c r="G17" i="2"/>
  <c r="F17" i="2"/>
  <c r="C17" i="2"/>
  <c r="B17" i="2"/>
  <c r="W16" i="2"/>
  <c r="V16" i="2"/>
  <c r="S16" i="2"/>
  <c r="R16" i="2"/>
  <c r="O16" i="2"/>
  <c r="N16" i="2"/>
  <c r="K16" i="2"/>
  <c r="J16" i="2"/>
  <c r="G16" i="2"/>
  <c r="F16" i="2"/>
  <c r="C16" i="2"/>
  <c r="B16" i="2"/>
  <c r="W15" i="2"/>
  <c r="V15" i="2"/>
  <c r="S15" i="2"/>
  <c r="R15" i="2"/>
  <c r="O15" i="2"/>
  <c r="N15" i="2"/>
  <c r="K15" i="2"/>
  <c r="J15" i="2"/>
  <c r="G15" i="2"/>
  <c r="F15" i="2"/>
  <c r="C15" i="2"/>
  <c r="B15" i="2"/>
  <c r="W14" i="2"/>
  <c r="V14" i="2"/>
  <c r="S14" i="2"/>
  <c r="R14" i="2"/>
  <c r="O14" i="2"/>
  <c r="N14" i="2"/>
  <c r="K14" i="2"/>
  <c r="J14" i="2"/>
  <c r="G14" i="2"/>
  <c r="F14" i="2"/>
  <c r="C14" i="2"/>
  <c r="B14" i="2"/>
  <c r="W13" i="2"/>
  <c r="V13" i="2"/>
  <c r="S13" i="2"/>
  <c r="R13" i="2"/>
  <c r="O13" i="2"/>
  <c r="N13" i="2"/>
  <c r="K13" i="2"/>
  <c r="J13" i="2"/>
  <c r="G13" i="2"/>
  <c r="F13" i="2"/>
  <c r="C13" i="2"/>
  <c r="B13" i="2"/>
  <c r="W12" i="2"/>
  <c r="V12" i="2"/>
  <c r="S12" i="2"/>
  <c r="R12" i="2"/>
  <c r="O12" i="2"/>
  <c r="N12" i="2"/>
  <c r="K12" i="2"/>
  <c r="J12" i="2"/>
  <c r="G12" i="2"/>
  <c r="F12" i="2"/>
  <c r="C12" i="2"/>
  <c r="B12" i="2"/>
  <c r="W11" i="2"/>
  <c r="V11" i="2"/>
  <c r="S11" i="2"/>
  <c r="R11" i="2"/>
  <c r="O11" i="2"/>
  <c r="N11" i="2"/>
  <c r="K11" i="2"/>
  <c r="J11" i="2"/>
  <c r="G11" i="2"/>
  <c r="F11" i="2"/>
  <c r="C11" i="2"/>
  <c r="B11" i="2"/>
  <c r="W10" i="2"/>
  <c r="V10" i="2"/>
  <c r="S10" i="2"/>
  <c r="R10" i="2"/>
  <c r="O10" i="2"/>
  <c r="N10" i="2"/>
  <c r="K10" i="2"/>
  <c r="J10" i="2"/>
  <c r="G10" i="2"/>
  <c r="F10" i="2"/>
  <c r="C10" i="2"/>
  <c r="B10" i="2"/>
  <c r="W9" i="2"/>
  <c r="V9" i="2"/>
  <c r="S9" i="2"/>
  <c r="R9" i="2"/>
  <c r="O9" i="2"/>
  <c r="N9" i="2"/>
  <c r="K9" i="2"/>
  <c r="J9" i="2"/>
  <c r="G9" i="2"/>
  <c r="F9" i="2"/>
  <c r="C9" i="2"/>
  <c r="B9" i="2"/>
  <c r="W8" i="2"/>
  <c r="V8" i="2"/>
  <c r="S8" i="2"/>
  <c r="R8" i="2"/>
  <c r="O8" i="2"/>
  <c r="N8" i="2"/>
  <c r="K8" i="2"/>
  <c r="J8" i="2"/>
  <c r="G8" i="2"/>
  <c r="F8" i="2"/>
  <c r="C8" i="2"/>
  <c r="B8" i="2"/>
  <c r="W7" i="2"/>
  <c r="V7" i="2"/>
  <c r="S7" i="2"/>
  <c r="R7" i="2"/>
  <c r="O7" i="2"/>
  <c r="N7" i="2"/>
  <c r="K7" i="2"/>
  <c r="J7" i="2"/>
  <c r="G7" i="2"/>
  <c r="F7" i="2"/>
  <c r="C7" i="2"/>
  <c r="B7" i="2"/>
  <c r="W6" i="2"/>
  <c r="V6" i="2"/>
  <c r="S6" i="2"/>
  <c r="R6" i="2"/>
  <c r="O6" i="2"/>
  <c r="N6" i="2"/>
  <c r="K6" i="2"/>
  <c r="J6" i="2"/>
  <c r="G6" i="2"/>
  <c r="F6" i="2"/>
  <c r="C6" i="2"/>
  <c r="B6" i="2"/>
  <c r="W5" i="2"/>
  <c r="V5" i="2"/>
  <c r="S5" i="2"/>
  <c r="R5" i="2"/>
  <c r="O5" i="2"/>
  <c r="N5" i="2"/>
  <c r="K5" i="2"/>
  <c r="J5" i="2"/>
  <c r="G5" i="2"/>
  <c r="F5" i="2"/>
  <c r="C5" i="2"/>
  <c r="B5" i="2"/>
  <c r="W4" i="2"/>
  <c r="V4" i="2"/>
  <c r="S4" i="2"/>
  <c r="R4" i="2"/>
  <c r="O4" i="2"/>
  <c r="N4" i="2"/>
  <c r="K4" i="2"/>
  <c r="J4" i="2"/>
  <c r="G4" i="2"/>
  <c r="F4" i="2"/>
  <c r="C4" i="2"/>
  <c r="B4" i="2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W4" i="1"/>
  <c r="V4" i="1"/>
  <c r="R34" i="1"/>
  <c r="S3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S4" i="1"/>
  <c r="R4" i="1"/>
  <c r="N33" i="1"/>
  <c r="O33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J33" i="1"/>
  <c r="K33" i="1"/>
  <c r="J34" i="1"/>
  <c r="K3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O4" i="1"/>
  <c r="N4" i="1"/>
  <c r="K4" i="1"/>
  <c r="J4" i="1"/>
  <c r="G32" i="1"/>
  <c r="F32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G4" i="1"/>
  <c r="F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4" i="1"/>
  <c r="B4" i="1"/>
</calcChain>
</file>

<file path=xl/comments1.xml><?xml version="1.0" encoding="utf-8"?>
<comments xmlns="http://schemas.openxmlformats.org/spreadsheetml/2006/main">
  <authors>
    <author>LATR Frantisek</author>
    <author>Rostislav Lattner</author>
  </authors>
  <commentList>
    <comment ref="L5" authorId="0">
      <text>
        <r>
          <rPr>
            <b/>
            <sz val="9"/>
            <color indexed="81"/>
            <rFont val="Segoe UI"/>
            <charset val="1"/>
          </rPr>
          <t>Hodonice X: Pošta B
dohrávka 11 kolo</t>
        </r>
      </text>
    </comment>
    <comment ref="L12" authorId="1">
      <text>
        <r>
          <rPr>
            <b/>
            <sz val="9"/>
            <color indexed="81"/>
            <rFont val="Tahoma"/>
            <charset val="1"/>
          </rPr>
          <t>Hodonice "D": Mramotice</t>
        </r>
      </text>
    </comment>
    <comment ref="H26" authorId="0">
      <text>
        <r>
          <rPr>
            <b/>
            <sz val="9"/>
            <color indexed="81"/>
            <rFont val="Segoe UI"/>
            <family val="2"/>
            <charset val="238"/>
          </rPr>
          <t>Hodonice B : 
dohrávka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LATR Frantisek</author>
  </authors>
  <commentList>
    <comment ref="A4" authorId="0">
      <text>
        <r>
          <rPr>
            <b/>
            <sz val="9"/>
            <color indexed="81"/>
            <rFont val="Segoe UI"/>
            <family val="2"/>
            <charset val="238"/>
          </rPr>
          <t>Hodonice X : Pošta B
dohrávka 11.kolo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<sst xmlns="http://schemas.openxmlformats.org/spreadsheetml/2006/main" count="28" uniqueCount="24">
  <si>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</si>
  <si>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</si>
  <si>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</si>
  <si>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</si>
  <si>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</si>
  <si>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</si>
  <si>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</si>
  <si>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</si>
  <si>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</si>
  <si>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</si>
  <si>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</si>
  <si>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</si>
  <si>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Hodonice A</t>
  </si>
  <si>
    <t>Hodonice C</t>
  </si>
  <si>
    <t>Hodonice X + D</t>
  </si>
  <si>
    <t>Hodonice D</t>
  </si>
  <si>
    <t>Hodonice X + B</t>
  </si>
  <si>
    <t>Hodonice ml.</t>
  </si>
  <si>
    <t>žluté pole + text značí dohrávku</t>
  </si>
  <si>
    <t>červeně označený datum značí obsazená herna</t>
  </si>
  <si>
    <t>Plán hracích dnů stolní tenis - KD Hodonice</t>
  </si>
  <si>
    <t>Na stole 1 hraje tým s oiciálním termínem, na stole 3 hraje tým mimo oficiální termín!!!</t>
  </si>
  <si>
    <t>Maximální počet obsazených stolů při soutěžním utkání - 2 ( stůl 1 a stůl 3 )!!!</t>
  </si>
  <si>
    <t>Hodonice"C":VHS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</si>
</sst>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16" x14ac:knownFonts="1"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A182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0" fillId="0" borderId="1" xfId="0" applyNumberFormat="1" applyBorder="1" applyAlignment="1">
      <alignment horizontal="left"/>
    </xf>
    <xf numFmtId="0" fontId="0" fillId="0" borderId="1" xfId="0" applyBorder="1"/>
    <xf numFmtId="164" fontId="3" fillId="0" borderId="1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5" borderId="1" xfId="0" applyFill="1" applyBorder="1"/>
    <xf numFmtId="164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28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</xdr:rowOff>
    </xdr:from>
    <xdr:to>
      <xdr:col>2</xdr:col>
      <xdr:colOff>0</xdr:colOff>
      <xdr:row>6</xdr:row>
      <xdr:rowOff>38101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496" t="46858" r="38170" b="50920"/>
        <a:stretch/>
      </xdr:blipFill>
      <xdr:spPr>
        <a:xfrm>
          <a:off x="0" y="952501"/>
          <a:ext cx="15240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showGridLines="0" tabSelected="1" zoomScaleNormal="100" workbookViewId="0">
      <selection activeCell="AB34" sqref="AB34"/>
    </sheetView>
  </sheetViews>
  <sheetFormatPr defaultColWidth="9.140625" defaultRowHeight="15" x14ac:dyDescent="0.25"/>
  <cols>
    <col min="1" max="1" width="3.140625" customWidth="1"/>
    <col min="2" max="2" width="3.7109375" customWidth="1"/>
    <col min="3" max="3" width="4.28515625" customWidth="1"/>
    <col min="4" max="4" width="11.7109375" customWidth="1"/>
    <col min="5" max="5" width="3" customWidth="1"/>
    <col min="6" max="6" width="4" customWidth="1"/>
    <col min="7" max="7" width="3.5703125" customWidth="1"/>
    <col min="8" max="8" width="12.140625" customWidth="1"/>
    <col min="9" max="9" width="2.7109375" customWidth="1"/>
    <col min="10" max="10" width="4.42578125" customWidth="1"/>
    <col min="11" max="11" width="3.7109375" customWidth="1"/>
    <col min="12" max="12" width="11.5703125" customWidth="1"/>
    <col min="13" max="13" width="2.7109375" customWidth="1"/>
    <col min="14" max="14" width="4.42578125" customWidth="1"/>
    <col min="15" max="15" width="3.7109375" customWidth="1"/>
    <col min="16" max="16" width="13" customWidth="1"/>
    <col min="17" max="17" width="2.7109375" customWidth="1"/>
    <col min="18" max="18" width="4.42578125" customWidth="1"/>
    <col min="19" max="19" width="3.7109375" customWidth="1"/>
    <col min="20" max="20" width="11.7109375" customWidth="1"/>
    <col min="21" max="21" width="2.7109375" customWidth="1"/>
    <col min="22" max="22" width="4.42578125" customWidth="1"/>
    <col min="23" max="23" width="3.7109375" customWidth="1"/>
    <col min="24" max="24" width="12.28515625" customWidth="1"/>
    <col min="25" max="25" width="2.28515625" customWidth="1"/>
  </cols>
  <sheetData>
    <row r="1" spans="1:25" ht="25.5" customHeight="1" x14ac:dyDescent="0.25">
      <c r="A1" s="18" t="str">
        <f>CONCATENATE("Kalendář ",AB3," - pololetí 1")</f>
        <v>Kalendář  - pololetí 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8" customFormat="1" ht="9" customHeight="1" x14ac:dyDescent="0.2">
      <c r="B2" s="8">
        <v>1</v>
      </c>
      <c r="D2" s="9">
        <v>2015</v>
      </c>
      <c r="F2" s="8">
        <v>2</v>
      </c>
      <c r="J2" s="8">
        <v>3</v>
      </c>
      <c r="N2" s="8">
        <v>4</v>
      </c>
      <c r="R2" s="8">
        <v>5</v>
      </c>
      <c r="V2" s="8">
        <v>6</v>
      </c>
    </row>
    <row r="3" spans="1:25" s="11" customFormat="1" ht="19.5" customHeight="1" x14ac:dyDescent="0.25">
      <c r="B3" s="17" t="s">
        <v>0</v>
      </c>
      <c r="C3" s="17"/>
      <c r="D3" s="17"/>
      <c r="F3" s="17" t="s">
        <v>1</v>
      </c>
      <c r="G3" s="17"/>
      <c r="H3" s="17"/>
      <c r="J3" s="17" t="s">
        <v>2</v>
      </c>
      <c r="K3" s="17"/>
      <c r="L3" s="17"/>
      <c r="N3" s="17" t="s">
        <v>3</v>
      </c>
      <c r="O3" s="17"/>
      <c r="P3" s="17"/>
      <c r="R3" s="17" t="s">
        <v>4</v>
      </c>
      <c r="S3" s="17"/>
      <c r="T3" s="17"/>
      <c r="V3" s="17" t="s">
        <v>5</v>
      </c>
      <c r="W3" s="17"/>
      <c r="X3" s="17"/>
    </row>
    <row r="4" spans="1:25" x14ac:dyDescent="0.25">
      <c r="A4" s="7">
        <v>1</v>
      </c>
      <c r="B4" s="1">
        <f t="shared" ref="B4:B34" si="0">DATE($D$2,$B$2,A4)</f>
        <v>42005</v>
      </c>
      <c r="C4" s="3">
        <f t="shared" ref="C4:C34" si="1">DATE($D$2,$B$2,A4)</f>
        <v>42005</v>
      </c>
      <c r="D4" s="2"/>
      <c r="F4" s="1">
        <f t="shared" ref="F4:F31" si="2">DATE($D$2,$F$2,A4)</f>
        <v>42036</v>
      </c>
      <c r="G4" s="3">
        <f t="shared" ref="G4:G31" si="3">DATE($D$2,$F$2,A4)</f>
        <v>42036</v>
      </c>
      <c r="H4" s="2"/>
      <c r="J4" s="1">
        <f t="shared" ref="J4:J34" si="4">DATE($D$2,$J$2,A4)</f>
        <v>42064</v>
      </c>
      <c r="K4" s="3">
        <f t="shared" ref="K4:K34" si="5">DATE($D$2,$J$2,A4)</f>
        <v>42064</v>
      </c>
      <c r="L4" s="2"/>
      <c r="N4" s="1">
        <f t="shared" ref="N4:N33" si="6">DATE($D$2,$N$2,A4)</f>
        <v>42095</v>
      </c>
      <c r="O4" s="3">
        <f t="shared" ref="O4:O33" si="7">DATE($D$2,$N$2,A4)</f>
        <v>42095</v>
      </c>
      <c r="P4" s="2"/>
      <c r="R4" s="1">
        <f>DATE($D$2,$R$2,A4)</f>
        <v>42125</v>
      </c>
      <c r="S4" s="3">
        <f>DATE($D$2,$R$2,A4)</f>
        <v>42125</v>
      </c>
      <c r="T4" s="2"/>
      <c r="V4" s="1">
        <f>DATE($D$2,$V$2,A4)</f>
        <v>42156</v>
      </c>
      <c r="W4" s="3">
        <f>DATE($D$2,$V$2,A4)</f>
        <v>42156</v>
      </c>
      <c r="X4" s="2"/>
    </row>
    <row r="5" spans="1:25" x14ac:dyDescent="0.25">
      <c r="A5" s="7">
        <v>2</v>
      </c>
      <c r="B5" s="1">
        <f t="shared" si="0"/>
        <v>42006</v>
      </c>
      <c r="C5" s="3">
        <f t="shared" si="1"/>
        <v>42006</v>
      </c>
      <c r="D5" s="2"/>
      <c r="F5" s="1">
        <f t="shared" si="2"/>
        <v>42037</v>
      </c>
      <c r="G5" s="3">
        <f t="shared" si="3"/>
        <v>42037</v>
      </c>
      <c r="H5" s="2"/>
      <c r="J5" s="1">
        <f t="shared" si="4"/>
        <v>42065</v>
      </c>
      <c r="K5" s="14">
        <f t="shared" si="5"/>
        <v>42065</v>
      </c>
      <c r="L5" s="12" t="s">
        <v>17</v>
      </c>
      <c r="N5" s="1">
        <f t="shared" si="6"/>
        <v>42096</v>
      </c>
      <c r="O5" s="3">
        <f t="shared" si="7"/>
        <v>42096</v>
      </c>
      <c r="P5" s="2"/>
      <c r="R5" s="1">
        <f t="shared" ref="R5:R33" si="8">DATE($D$2,$R$2,A5)</f>
        <v>42126</v>
      </c>
      <c r="S5" s="3">
        <f t="shared" ref="S5:S33" si="9">DATE($D$2,$R$2,A5)</f>
        <v>42126</v>
      </c>
      <c r="T5" s="2"/>
      <c r="V5" s="1">
        <f t="shared" ref="V5:V33" si="10">DATE($D$2,$V$2,A5)</f>
        <v>42157</v>
      </c>
      <c r="W5" s="3">
        <f t="shared" ref="W5:W33" si="11">DATE($D$2,$V$2,A5)</f>
        <v>42157</v>
      </c>
      <c r="X5" s="2"/>
    </row>
    <row r="6" spans="1:25" x14ac:dyDescent="0.25">
      <c r="A6" s="7">
        <v>3</v>
      </c>
      <c r="B6" s="1">
        <f t="shared" si="0"/>
        <v>42007</v>
      </c>
      <c r="C6" s="3">
        <f t="shared" si="1"/>
        <v>42007</v>
      </c>
      <c r="D6" s="2"/>
      <c r="F6" s="1">
        <f t="shared" si="2"/>
        <v>42038</v>
      </c>
      <c r="G6" s="3">
        <f t="shared" si="3"/>
        <v>42038</v>
      </c>
      <c r="H6" s="2"/>
      <c r="J6" s="1">
        <f t="shared" si="4"/>
        <v>42066</v>
      </c>
      <c r="K6" s="3">
        <f t="shared" si="5"/>
        <v>42066</v>
      </c>
      <c r="L6" s="2" t="s">
        <v>12</v>
      </c>
      <c r="N6" s="1">
        <f t="shared" si="6"/>
        <v>42097</v>
      </c>
      <c r="O6" s="3">
        <f t="shared" si="7"/>
        <v>42097</v>
      </c>
      <c r="P6" s="2"/>
      <c r="R6" s="1">
        <f t="shared" si="8"/>
        <v>42127</v>
      </c>
      <c r="S6" s="3">
        <f t="shared" si="9"/>
        <v>42127</v>
      </c>
      <c r="T6" s="2"/>
      <c r="V6" s="1">
        <f t="shared" si="10"/>
        <v>42158</v>
      </c>
      <c r="W6" s="3">
        <f t="shared" si="11"/>
        <v>42158</v>
      </c>
      <c r="X6" s="2"/>
    </row>
    <row r="7" spans="1:25" x14ac:dyDescent="0.25">
      <c r="A7" s="7">
        <v>4</v>
      </c>
      <c r="B7" s="1">
        <f t="shared" si="0"/>
        <v>42008</v>
      </c>
      <c r="C7" s="3">
        <f t="shared" si="1"/>
        <v>42008</v>
      </c>
      <c r="D7" s="2"/>
      <c r="F7" s="1">
        <f t="shared" si="2"/>
        <v>42039</v>
      </c>
      <c r="G7" s="3">
        <f t="shared" si="3"/>
        <v>42039</v>
      </c>
      <c r="H7" s="2"/>
      <c r="J7" s="1">
        <f t="shared" si="4"/>
        <v>42067</v>
      </c>
      <c r="K7" s="3">
        <f t="shared" si="5"/>
        <v>42067</v>
      </c>
      <c r="L7" s="2" t="s">
        <v>15</v>
      </c>
      <c r="N7" s="1">
        <f t="shared" si="6"/>
        <v>42098</v>
      </c>
      <c r="O7" s="3">
        <f t="shared" si="7"/>
        <v>42098</v>
      </c>
      <c r="P7" s="2"/>
      <c r="R7" s="1">
        <f t="shared" si="8"/>
        <v>42128</v>
      </c>
      <c r="S7" s="3">
        <f t="shared" si="9"/>
        <v>42128</v>
      </c>
      <c r="T7" s="2"/>
      <c r="V7" s="1">
        <f t="shared" si="10"/>
        <v>42159</v>
      </c>
      <c r="W7" s="3">
        <f t="shared" si="11"/>
        <v>42159</v>
      </c>
      <c r="X7" s="2"/>
    </row>
    <row r="8" spans="1:25" x14ac:dyDescent="0.25">
      <c r="A8" s="7">
        <v>5</v>
      </c>
      <c r="B8" s="1">
        <f t="shared" si="0"/>
        <v>42009</v>
      </c>
      <c r="C8" s="3">
        <f t="shared" si="1"/>
        <v>42009</v>
      </c>
      <c r="D8" s="2"/>
      <c r="F8" s="1">
        <f t="shared" si="2"/>
        <v>42040</v>
      </c>
      <c r="G8" s="3">
        <f t="shared" si="3"/>
        <v>42040</v>
      </c>
      <c r="H8" s="2"/>
      <c r="J8" s="1">
        <f t="shared" si="4"/>
        <v>42068</v>
      </c>
      <c r="K8" s="3">
        <f t="shared" si="5"/>
        <v>42068</v>
      </c>
      <c r="L8" s="2"/>
      <c r="N8" s="1">
        <f t="shared" si="6"/>
        <v>42099</v>
      </c>
      <c r="O8" s="3">
        <f t="shared" si="7"/>
        <v>42099</v>
      </c>
      <c r="P8" s="2"/>
      <c r="R8" s="1">
        <f t="shared" si="8"/>
        <v>42129</v>
      </c>
      <c r="S8" s="3">
        <f t="shared" si="9"/>
        <v>42129</v>
      </c>
      <c r="T8" s="2"/>
      <c r="V8" s="1">
        <f t="shared" si="10"/>
        <v>42160</v>
      </c>
      <c r="W8" s="3">
        <f t="shared" si="11"/>
        <v>42160</v>
      </c>
      <c r="X8" s="2"/>
    </row>
    <row r="9" spans="1:25" x14ac:dyDescent="0.25">
      <c r="A9" s="7">
        <v>6</v>
      </c>
      <c r="B9" s="1">
        <f t="shared" si="0"/>
        <v>42010</v>
      </c>
      <c r="C9" s="3">
        <f t="shared" si="1"/>
        <v>42010</v>
      </c>
      <c r="D9" s="2"/>
      <c r="F9" s="1">
        <f t="shared" si="2"/>
        <v>42041</v>
      </c>
      <c r="G9" s="3">
        <f t="shared" si="3"/>
        <v>42041</v>
      </c>
      <c r="H9" s="2"/>
      <c r="J9" s="1">
        <f t="shared" si="4"/>
        <v>42069</v>
      </c>
      <c r="K9" s="3">
        <f t="shared" si="5"/>
        <v>42069</v>
      </c>
      <c r="L9" s="2"/>
      <c r="N9" s="1">
        <f t="shared" si="6"/>
        <v>42100</v>
      </c>
      <c r="O9" s="3">
        <f t="shared" si="7"/>
        <v>42100</v>
      </c>
      <c r="P9" s="2"/>
      <c r="R9" s="1">
        <f t="shared" si="8"/>
        <v>42130</v>
      </c>
      <c r="S9" s="3">
        <f t="shared" si="9"/>
        <v>42130</v>
      </c>
      <c r="T9" s="2"/>
      <c r="V9" s="1">
        <f t="shared" si="10"/>
        <v>42161</v>
      </c>
      <c r="W9" s="3">
        <f t="shared" si="11"/>
        <v>42161</v>
      </c>
      <c r="X9" s="2"/>
    </row>
    <row r="10" spans="1:25" x14ac:dyDescent="0.25">
      <c r="A10" s="7">
        <v>7</v>
      </c>
      <c r="B10" s="1">
        <f t="shared" si="0"/>
        <v>42011</v>
      </c>
      <c r="C10" s="3">
        <f t="shared" si="1"/>
        <v>42011</v>
      </c>
      <c r="D10" s="2"/>
      <c r="F10" s="1">
        <f t="shared" si="2"/>
        <v>42042</v>
      </c>
      <c r="G10" s="3">
        <f t="shared" si="3"/>
        <v>42042</v>
      </c>
      <c r="H10" s="2"/>
      <c r="J10" s="1">
        <f t="shared" si="4"/>
        <v>42070</v>
      </c>
      <c r="K10" s="3">
        <f t="shared" si="5"/>
        <v>42070</v>
      </c>
      <c r="L10" s="2"/>
      <c r="N10" s="1">
        <f t="shared" si="6"/>
        <v>42101</v>
      </c>
      <c r="O10" s="3">
        <f t="shared" si="7"/>
        <v>42101</v>
      </c>
      <c r="P10" s="2"/>
      <c r="R10" s="1">
        <f t="shared" si="8"/>
        <v>42131</v>
      </c>
      <c r="S10" s="3">
        <f t="shared" si="9"/>
        <v>42131</v>
      </c>
      <c r="T10" s="2"/>
      <c r="V10" s="1">
        <f t="shared" si="10"/>
        <v>42162</v>
      </c>
      <c r="W10" s="3">
        <f t="shared" si="11"/>
        <v>42162</v>
      </c>
      <c r="X10" s="2"/>
    </row>
    <row r="11" spans="1:25" x14ac:dyDescent="0.25">
      <c r="A11" s="7">
        <v>8</v>
      </c>
      <c r="B11" s="1">
        <f t="shared" si="0"/>
        <v>42012</v>
      </c>
      <c r="C11" s="3">
        <f t="shared" si="1"/>
        <v>42012</v>
      </c>
      <c r="D11" s="2"/>
      <c r="F11" s="1">
        <f t="shared" si="2"/>
        <v>42043</v>
      </c>
      <c r="G11" s="3">
        <f t="shared" si="3"/>
        <v>42043</v>
      </c>
      <c r="H11" s="2"/>
      <c r="J11" s="1">
        <f t="shared" si="4"/>
        <v>42071</v>
      </c>
      <c r="K11" s="3">
        <f t="shared" si="5"/>
        <v>42071</v>
      </c>
      <c r="L11" s="2"/>
      <c r="N11" s="1">
        <f t="shared" si="6"/>
        <v>42102</v>
      </c>
      <c r="O11" s="3">
        <f t="shared" si="7"/>
        <v>42102</v>
      </c>
      <c r="P11" s="2"/>
      <c r="R11" s="1">
        <f t="shared" si="8"/>
        <v>42132</v>
      </c>
      <c r="S11" s="3">
        <f t="shared" si="9"/>
        <v>42132</v>
      </c>
      <c r="T11" s="2"/>
      <c r="V11" s="1">
        <f t="shared" si="10"/>
        <v>42163</v>
      </c>
      <c r="W11" s="3">
        <f t="shared" si="11"/>
        <v>42163</v>
      </c>
      <c r="X11" s="2"/>
    </row>
    <row r="12" spans="1:25" x14ac:dyDescent="0.25">
      <c r="A12" s="7">
        <v>9</v>
      </c>
      <c r="B12" s="1">
        <f t="shared" si="0"/>
        <v>42013</v>
      </c>
      <c r="C12" s="3">
        <f t="shared" si="1"/>
        <v>42013</v>
      </c>
      <c r="D12" s="2"/>
      <c r="F12" s="1">
        <f t="shared" si="2"/>
        <v>42044</v>
      </c>
      <c r="G12" s="3">
        <f t="shared" si="3"/>
        <v>42044</v>
      </c>
      <c r="H12" s="2"/>
      <c r="J12" s="1">
        <f t="shared" si="4"/>
        <v>42072</v>
      </c>
      <c r="K12" s="3">
        <f t="shared" si="5"/>
        <v>42072</v>
      </c>
      <c r="L12" t="s">
        <v>17</v>
      </c>
      <c r="N12" s="1">
        <f t="shared" si="6"/>
        <v>42103</v>
      </c>
      <c r="O12" s="3">
        <f t="shared" si="7"/>
        <v>42103</v>
      </c>
      <c r="P12" s="2"/>
      <c r="R12" s="1">
        <f t="shared" si="8"/>
        <v>42133</v>
      </c>
      <c r="S12" s="3">
        <f t="shared" si="9"/>
        <v>42133</v>
      </c>
      <c r="T12" s="2"/>
      <c r="V12" s="1">
        <f t="shared" si="10"/>
        <v>42164</v>
      </c>
      <c r="W12" s="3">
        <f t="shared" si="11"/>
        <v>42164</v>
      </c>
      <c r="X12" s="2"/>
    </row>
    <row r="13" spans="1:25" x14ac:dyDescent="0.25">
      <c r="A13" s="7">
        <v>10</v>
      </c>
      <c r="B13" s="1">
        <f t="shared" si="0"/>
        <v>42014</v>
      </c>
      <c r="C13" s="3">
        <f t="shared" si="1"/>
        <v>42014</v>
      </c>
      <c r="D13" s="2"/>
      <c r="F13" s="1">
        <f t="shared" si="2"/>
        <v>42045</v>
      </c>
      <c r="G13" s="3">
        <f t="shared" si="3"/>
        <v>42045</v>
      </c>
      <c r="H13" s="2"/>
      <c r="J13" s="1">
        <f t="shared" si="4"/>
        <v>42073</v>
      </c>
      <c r="K13" s="3">
        <f t="shared" si="5"/>
        <v>42073</v>
      </c>
      <c r="L13" t="s">
        <v>13</v>
      </c>
      <c r="N13" s="1">
        <f t="shared" si="6"/>
        <v>42104</v>
      </c>
      <c r="O13" s="3">
        <f t="shared" si="7"/>
        <v>42104</v>
      </c>
      <c r="P13" s="2"/>
      <c r="R13" s="1">
        <f t="shared" si="8"/>
        <v>42134</v>
      </c>
      <c r="S13" s="3">
        <f t="shared" si="9"/>
        <v>42134</v>
      </c>
      <c r="T13" s="2"/>
      <c r="V13" s="1">
        <f t="shared" si="10"/>
        <v>42165</v>
      </c>
      <c r="W13" s="3">
        <f t="shared" si="11"/>
        <v>42165</v>
      </c>
      <c r="X13" s="2"/>
    </row>
    <row r="14" spans="1:25" x14ac:dyDescent="0.25">
      <c r="A14" s="7">
        <v>11</v>
      </c>
      <c r="B14" s="1">
        <f t="shared" si="0"/>
        <v>42015</v>
      </c>
      <c r="C14" s="3">
        <f t="shared" si="1"/>
        <v>42015</v>
      </c>
      <c r="D14" s="2"/>
      <c r="F14" s="1">
        <f t="shared" si="2"/>
        <v>42046</v>
      </c>
      <c r="G14" s="3">
        <f t="shared" si="3"/>
        <v>42046</v>
      </c>
      <c r="H14" s="2"/>
      <c r="J14" s="1">
        <f t="shared" si="4"/>
        <v>42074</v>
      </c>
      <c r="K14" s="13">
        <f t="shared" si="5"/>
        <v>42074</v>
      </c>
      <c r="L14" s="2" t="s">
        <v>16</v>
      </c>
      <c r="N14" s="1">
        <f t="shared" si="6"/>
        <v>42105</v>
      </c>
      <c r="O14" s="3">
        <f t="shared" si="7"/>
        <v>42105</v>
      </c>
      <c r="P14" s="2"/>
      <c r="R14" s="1">
        <f t="shared" si="8"/>
        <v>42135</v>
      </c>
      <c r="S14" s="3">
        <f t="shared" si="9"/>
        <v>42135</v>
      </c>
      <c r="T14" s="2"/>
      <c r="V14" s="1">
        <f t="shared" si="10"/>
        <v>42166</v>
      </c>
      <c r="W14" s="3">
        <f t="shared" si="11"/>
        <v>42166</v>
      </c>
      <c r="X14" s="2"/>
    </row>
    <row r="15" spans="1:25" x14ac:dyDescent="0.25">
      <c r="A15" s="7">
        <v>12</v>
      </c>
      <c r="B15" s="1">
        <f t="shared" si="0"/>
        <v>42016</v>
      </c>
      <c r="C15" s="3">
        <f t="shared" si="1"/>
        <v>42016</v>
      </c>
      <c r="D15" s="2"/>
      <c r="F15" s="1">
        <f t="shared" si="2"/>
        <v>42047</v>
      </c>
      <c r="G15" s="3">
        <f t="shared" si="3"/>
        <v>42047</v>
      </c>
      <c r="H15" s="2"/>
      <c r="J15" s="1">
        <f t="shared" si="4"/>
        <v>42075</v>
      </c>
      <c r="K15" s="3">
        <f t="shared" si="5"/>
        <v>42075</v>
      </c>
      <c r="L15" s="2"/>
      <c r="N15" s="1">
        <f t="shared" si="6"/>
        <v>42106</v>
      </c>
      <c r="O15" s="3">
        <f t="shared" si="7"/>
        <v>42106</v>
      </c>
      <c r="P15" s="2"/>
      <c r="R15" s="1">
        <f t="shared" si="8"/>
        <v>42136</v>
      </c>
      <c r="S15" s="3">
        <f t="shared" si="9"/>
        <v>42136</v>
      </c>
      <c r="T15" s="2"/>
      <c r="V15" s="1">
        <f t="shared" si="10"/>
        <v>42167</v>
      </c>
      <c r="W15" s="3">
        <f t="shared" si="11"/>
        <v>42167</v>
      </c>
      <c r="X15" s="2"/>
    </row>
    <row r="16" spans="1:25" x14ac:dyDescent="0.25">
      <c r="A16" s="7">
        <v>13</v>
      </c>
      <c r="B16" s="1">
        <f t="shared" si="0"/>
        <v>42017</v>
      </c>
      <c r="C16" s="3">
        <f t="shared" si="1"/>
        <v>42017</v>
      </c>
      <c r="D16" s="2"/>
      <c r="F16" s="1">
        <f t="shared" si="2"/>
        <v>42048</v>
      </c>
      <c r="G16" s="3">
        <f t="shared" si="3"/>
        <v>42048</v>
      </c>
      <c r="H16" s="2"/>
      <c r="J16" s="1">
        <f t="shared" si="4"/>
        <v>42076</v>
      </c>
      <c r="K16" s="3">
        <f t="shared" si="5"/>
        <v>42076</v>
      </c>
      <c r="L16" s="2"/>
      <c r="N16" s="1">
        <f t="shared" si="6"/>
        <v>42107</v>
      </c>
      <c r="O16" s="3">
        <f t="shared" si="7"/>
        <v>42107</v>
      </c>
      <c r="P16" s="2"/>
      <c r="R16" s="1">
        <f t="shared" si="8"/>
        <v>42137</v>
      </c>
      <c r="S16" s="3">
        <f t="shared" si="9"/>
        <v>42137</v>
      </c>
      <c r="T16" s="2"/>
      <c r="V16" s="1">
        <f t="shared" si="10"/>
        <v>42168</v>
      </c>
      <c r="W16" s="3">
        <f t="shared" si="11"/>
        <v>42168</v>
      </c>
      <c r="X16" s="2"/>
    </row>
    <row r="17" spans="1:24" x14ac:dyDescent="0.25">
      <c r="A17" s="7">
        <v>14</v>
      </c>
      <c r="B17" s="1">
        <f t="shared" si="0"/>
        <v>42018</v>
      </c>
      <c r="C17" s="3">
        <f t="shared" si="1"/>
        <v>42018</v>
      </c>
      <c r="D17" s="2"/>
      <c r="F17" s="1">
        <f t="shared" si="2"/>
        <v>42049</v>
      </c>
      <c r="G17" s="3">
        <f t="shared" si="3"/>
        <v>42049</v>
      </c>
      <c r="H17" s="2"/>
      <c r="J17" s="1">
        <f t="shared" si="4"/>
        <v>42077</v>
      </c>
      <c r="K17" s="3">
        <f t="shared" si="5"/>
        <v>42077</v>
      </c>
      <c r="L17" s="2"/>
      <c r="N17" s="1">
        <f t="shared" si="6"/>
        <v>42108</v>
      </c>
      <c r="O17" s="3">
        <f t="shared" si="7"/>
        <v>42108</v>
      </c>
      <c r="P17" s="2"/>
      <c r="R17" s="1">
        <f t="shared" si="8"/>
        <v>42138</v>
      </c>
      <c r="S17" s="3">
        <f t="shared" si="9"/>
        <v>42138</v>
      </c>
      <c r="T17" s="2"/>
      <c r="V17" s="1">
        <f t="shared" si="10"/>
        <v>42169</v>
      </c>
      <c r="W17" s="3">
        <f t="shared" si="11"/>
        <v>42169</v>
      </c>
      <c r="X17" s="2"/>
    </row>
    <row r="18" spans="1:24" x14ac:dyDescent="0.25">
      <c r="A18" s="7">
        <v>15</v>
      </c>
      <c r="B18" s="1">
        <f t="shared" si="0"/>
        <v>42019</v>
      </c>
      <c r="C18" s="3">
        <f t="shared" si="1"/>
        <v>42019</v>
      </c>
      <c r="D18" s="2"/>
      <c r="F18" s="1">
        <f t="shared" si="2"/>
        <v>42050</v>
      </c>
      <c r="G18" s="3">
        <f t="shared" si="3"/>
        <v>42050</v>
      </c>
      <c r="H18" s="2"/>
      <c r="J18" s="1">
        <f t="shared" si="4"/>
        <v>42078</v>
      </c>
      <c r="K18" s="3">
        <f t="shared" si="5"/>
        <v>42078</v>
      </c>
      <c r="L18" s="2"/>
      <c r="N18" s="1">
        <f t="shared" si="6"/>
        <v>42109</v>
      </c>
      <c r="O18" s="3">
        <f t="shared" si="7"/>
        <v>42109</v>
      </c>
      <c r="P18" s="2"/>
      <c r="R18" s="1">
        <f t="shared" si="8"/>
        <v>42139</v>
      </c>
      <c r="S18" s="3">
        <f t="shared" si="9"/>
        <v>42139</v>
      </c>
      <c r="T18" s="2"/>
      <c r="V18" s="1">
        <f t="shared" si="10"/>
        <v>42170</v>
      </c>
      <c r="W18" s="3">
        <f t="shared" si="11"/>
        <v>42170</v>
      </c>
      <c r="X18" s="2"/>
    </row>
    <row r="19" spans="1:24" x14ac:dyDescent="0.25">
      <c r="A19" s="7">
        <v>16</v>
      </c>
      <c r="B19" s="1">
        <f t="shared" si="0"/>
        <v>42020</v>
      </c>
      <c r="C19" s="3">
        <f t="shared" si="1"/>
        <v>42020</v>
      </c>
      <c r="D19" s="2"/>
      <c r="F19" s="1">
        <f t="shared" si="2"/>
        <v>42051</v>
      </c>
      <c r="G19" s="3">
        <f t="shared" si="3"/>
        <v>42051</v>
      </c>
      <c r="H19" s="2"/>
      <c r="J19" s="1">
        <f t="shared" si="4"/>
        <v>42079</v>
      </c>
      <c r="K19" s="3">
        <f t="shared" si="5"/>
        <v>42079</v>
      </c>
      <c r="L19" s="2" t="s">
        <v>17</v>
      </c>
      <c r="N19" s="1">
        <f t="shared" si="6"/>
        <v>42110</v>
      </c>
      <c r="O19" s="3">
        <f t="shared" si="7"/>
        <v>42110</v>
      </c>
      <c r="P19" s="2"/>
      <c r="R19" s="1">
        <f t="shared" si="8"/>
        <v>42140</v>
      </c>
      <c r="S19" s="3">
        <f t="shared" si="9"/>
        <v>42140</v>
      </c>
      <c r="T19" s="2"/>
      <c r="V19" s="1">
        <f t="shared" si="10"/>
        <v>42171</v>
      </c>
      <c r="W19" s="3">
        <f t="shared" si="11"/>
        <v>42171</v>
      </c>
      <c r="X19" s="2"/>
    </row>
    <row r="20" spans="1:24" x14ac:dyDescent="0.25">
      <c r="A20" s="7">
        <v>17</v>
      </c>
      <c r="B20" s="1">
        <f t="shared" si="0"/>
        <v>42021</v>
      </c>
      <c r="C20" s="3">
        <f t="shared" si="1"/>
        <v>42021</v>
      </c>
      <c r="D20" s="2"/>
      <c r="F20" s="1">
        <f t="shared" si="2"/>
        <v>42052</v>
      </c>
      <c r="G20" s="3">
        <f t="shared" si="3"/>
        <v>42052</v>
      </c>
      <c r="H20" s="2"/>
      <c r="J20" s="1">
        <f t="shared" si="4"/>
        <v>42080</v>
      </c>
      <c r="K20" s="3">
        <f t="shared" si="5"/>
        <v>42080</v>
      </c>
      <c r="L20" s="2"/>
      <c r="N20" s="1">
        <f t="shared" si="6"/>
        <v>42111</v>
      </c>
      <c r="O20" s="3">
        <f t="shared" si="7"/>
        <v>42111</v>
      </c>
      <c r="P20" s="2"/>
      <c r="R20" s="1">
        <f t="shared" si="8"/>
        <v>42141</v>
      </c>
      <c r="S20" s="3">
        <f t="shared" si="9"/>
        <v>42141</v>
      </c>
      <c r="T20" s="2"/>
      <c r="V20" s="1">
        <f t="shared" si="10"/>
        <v>42172</v>
      </c>
      <c r="W20" s="3">
        <f t="shared" si="11"/>
        <v>42172</v>
      </c>
      <c r="X20" s="2"/>
    </row>
    <row r="21" spans="1:24" x14ac:dyDescent="0.25">
      <c r="A21" s="7">
        <v>18</v>
      </c>
      <c r="B21" s="1">
        <f t="shared" si="0"/>
        <v>42022</v>
      </c>
      <c r="C21" s="3">
        <f t="shared" si="1"/>
        <v>42022</v>
      </c>
      <c r="D21" s="2"/>
      <c r="F21" s="1">
        <f t="shared" si="2"/>
        <v>42053</v>
      </c>
      <c r="G21" s="3">
        <f t="shared" si="3"/>
        <v>42053</v>
      </c>
      <c r="H21" s="2"/>
      <c r="J21" s="1">
        <f t="shared" si="4"/>
        <v>42081</v>
      </c>
      <c r="K21" s="3">
        <f t="shared" si="5"/>
        <v>42081</v>
      </c>
      <c r="L21" s="2"/>
      <c r="N21" s="1">
        <f t="shared" si="6"/>
        <v>42112</v>
      </c>
      <c r="O21" s="3">
        <f t="shared" si="7"/>
        <v>42112</v>
      </c>
      <c r="P21" s="2"/>
      <c r="R21" s="1">
        <f t="shared" si="8"/>
        <v>42142</v>
      </c>
      <c r="S21" s="3">
        <f t="shared" si="9"/>
        <v>42142</v>
      </c>
      <c r="T21" s="2"/>
      <c r="V21" s="1">
        <f t="shared" si="10"/>
        <v>42173</v>
      </c>
      <c r="W21" s="3">
        <f t="shared" si="11"/>
        <v>42173</v>
      </c>
      <c r="X21" s="2"/>
    </row>
    <row r="22" spans="1:24" x14ac:dyDescent="0.25">
      <c r="A22" s="7">
        <v>19</v>
      </c>
      <c r="B22" s="1">
        <f t="shared" si="0"/>
        <v>42023</v>
      </c>
      <c r="C22" s="3">
        <f t="shared" si="1"/>
        <v>42023</v>
      </c>
      <c r="D22" s="2"/>
      <c r="F22" s="1">
        <f t="shared" si="2"/>
        <v>42054</v>
      </c>
      <c r="G22" s="3">
        <f t="shared" si="3"/>
        <v>42054</v>
      </c>
      <c r="H22" s="2"/>
      <c r="J22" s="1">
        <f t="shared" si="4"/>
        <v>42082</v>
      </c>
      <c r="K22" s="3">
        <f t="shared" si="5"/>
        <v>42082</v>
      </c>
      <c r="L22" s="2"/>
      <c r="N22" s="1">
        <f t="shared" si="6"/>
        <v>42113</v>
      </c>
      <c r="O22" s="3">
        <f t="shared" si="7"/>
        <v>42113</v>
      </c>
      <c r="P22" s="2"/>
      <c r="R22" s="1">
        <f t="shared" si="8"/>
        <v>42143</v>
      </c>
      <c r="S22" s="3">
        <f t="shared" si="9"/>
        <v>42143</v>
      </c>
      <c r="T22" s="2"/>
      <c r="V22" s="1">
        <f t="shared" si="10"/>
        <v>42174</v>
      </c>
      <c r="W22" s="3">
        <f t="shared" si="11"/>
        <v>42174</v>
      </c>
      <c r="X22" s="2"/>
    </row>
    <row r="23" spans="1:24" x14ac:dyDescent="0.25">
      <c r="A23" s="7">
        <v>20</v>
      </c>
      <c r="B23" s="1">
        <f t="shared" si="0"/>
        <v>42024</v>
      </c>
      <c r="C23" s="3">
        <f t="shared" si="1"/>
        <v>42024</v>
      </c>
      <c r="D23" s="2"/>
      <c r="F23" s="1">
        <f t="shared" si="2"/>
        <v>42055</v>
      </c>
      <c r="G23" s="3">
        <f t="shared" si="3"/>
        <v>42055</v>
      </c>
      <c r="H23" s="2"/>
      <c r="J23" s="1">
        <f t="shared" si="4"/>
        <v>42083</v>
      </c>
      <c r="K23" s="3">
        <f t="shared" si="5"/>
        <v>42083</v>
      </c>
      <c r="L23" s="2" t="s">
        <v>23</v>
      </c>
      <c r="N23" s="1">
        <f t="shared" si="6"/>
        <v>42114</v>
      </c>
      <c r="O23" s="3">
        <f t="shared" si="7"/>
        <v>42114</v>
      </c>
      <c r="P23" s="2"/>
      <c r="R23" s="1">
        <f t="shared" si="8"/>
        <v>42144</v>
      </c>
      <c r="S23" s="3">
        <f t="shared" si="9"/>
        <v>42144</v>
      </c>
      <c r="T23" s="2"/>
      <c r="V23" s="1">
        <f t="shared" si="10"/>
        <v>42175</v>
      </c>
      <c r="W23" s="3">
        <f t="shared" si="11"/>
        <v>42175</v>
      </c>
      <c r="X23" s="2"/>
    </row>
    <row r="24" spans="1:24" x14ac:dyDescent="0.25">
      <c r="A24" s="7">
        <v>21</v>
      </c>
      <c r="B24" s="1">
        <f t="shared" si="0"/>
        <v>42025</v>
      </c>
      <c r="C24" s="3">
        <f t="shared" si="1"/>
        <v>42025</v>
      </c>
      <c r="D24" s="2"/>
      <c r="F24" s="1">
        <f t="shared" si="2"/>
        <v>42056</v>
      </c>
      <c r="G24" s="3">
        <f t="shared" si="3"/>
        <v>42056</v>
      </c>
      <c r="H24" s="2"/>
      <c r="J24" s="1">
        <f t="shared" si="4"/>
        <v>42084</v>
      </c>
      <c r="K24" s="3">
        <f t="shared" si="5"/>
        <v>42084</v>
      </c>
      <c r="L24" s="2"/>
      <c r="N24" s="1">
        <f t="shared" si="6"/>
        <v>42115</v>
      </c>
      <c r="O24" s="3">
        <f t="shared" si="7"/>
        <v>42115</v>
      </c>
      <c r="P24" s="2"/>
      <c r="R24" s="1">
        <f t="shared" si="8"/>
        <v>42145</v>
      </c>
      <c r="S24" s="3">
        <f t="shared" si="9"/>
        <v>42145</v>
      </c>
      <c r="T24" s="2"/>
      <c r="V24" s="1">
        <f t="shared" si="10"/>
        <v>42176</v>
      </c>
      <c r="W24" s="3">
        <f t="shared" si="11"/>
        <v>42176</v>
      </c>
      <c r="X24" s="2"/>
    </row>
    <row r="25" spans="1:24" x14ac:dyDescent="0.25">
      <c r="A25" s="7">
        <v>22</v>
      </c>
      <c r="B25" s="1">
        <f t="shared" si="0"/>
        <v>42026</v>
      </c>
      <c r="C25" s="3">
        <f t="shared" si="1"/>
        <v>42026</v>
      </c>
      <c r="D25" s="2"/>
      <c r="F25" s="1">
        <f t="shared" si="2"/>
        <v>42057</v>
      </c>
      <c r="G25" s="3">
        <f t="shared" si="3"/>
        <v>42057</v>
      </c>
      <c r="H25" s="2"/>
      <c r="J25" s="1">
        <f t="shared" si="4"/>
        <v>42085</v>
      </c>
      <c r="K25" s="3">
        <f t="shared" si="5"/>
        <v>42085</v>
      </c>
      <c r="L25" s="2"/>
      <c r="N25" s="1">
        <f t="shared" si="6"/>
        <v>42116</v>
      </c>
      <c r="O25" s="3">
        <f t="shared" si="7"/>
        <v>42116</v>
      </c>
      <c r="P25" s="2"/>
      <c r="R25" s="1">
        <f t="shared" si="8"/>
        <v>42146</v>
      </c>
      <c r="S25" s="3">
        <f t="shared" si="9"/>
        <v>42146</v>
      </c>
      <c r="T25" s="2"/>
      <c r="V25" s="1">
        <f t="shared" si="10"/>
        <v>42177</v>
      </c>
      <c r="W25" s="3">
        <f t="shared" si="11"/>
        <v>42177</v>
      </c>
      <c r="X25" s="2"/>
    </row>
    <row r="26" spans="1:24" x14ac:dyDescent="0.25">
      <c r="A26" s="7">
        <v>23</v>
      </c>
      <c r="B26" s="1">
        <f t="shared" si="0"/>
        <v>42027</v>
      </c>
      <c r="C26" s="3">
        <f t="shared" si="1"/>
        <v>42027</v>
      </c>
      <c r="D26" s="2"/>
      <c r="F26" s="1">
        <f t="shared" si="2"/>
        <v>42058</v>
      </c>
      <c r="G26" s="13">
        <f t="shared" si="3"/>
        <v>42058</v>
      </c>
      <c r="H26" s="12" t="s">
        <v>17</v>
      </c>
      <c r="J26" s="1">
        <f t="shared" si="4"/>
        <v>42086</v>
      </c>
      <c r="K26" s="3">
        <f t="shared" si="5"/>
        <v>42086</v>
      </c>
      <c r="L26" s="2"/>
      <c r="N26" s="1">
        <f t="shared" si="6"/>
        <v>42117</v>
      </c>
      <c r="O26" s="3">
        <f t="shared" si="7"/>
        <v>42117</v>
      </c>
      <c r="P26" s="2"/>
      <c r="R26" s="1">
        <f t="shared" si="8"/>
        <v>42147</v>
      </c>
      <c r="S26" s="3">
        <f t="shared" si="9"/>
        <v>42147</v>
      </c>
      <c r="T26" s="2"/>
      <c r="V26" s="1">
        <f t="shared" si="10"/>
        <v>42178</v>
      </c>
      <c r="W26" s="3">
        <f t="shared" si="11"/>
        <v>42178</v>
      </c>
      <c r="X26" s="2"/>
    </row>
    <row r="27" spans="1:24" x14ac:dyDescent="0.25">
      <c r="A27" s="7">
        <v>24</v>
      </c>
      <c r="B27" s="1">
        <f t="shared" si="0"/>
        <v>42028</v>
      </c>
      <c r="C27" s="3">
        <f t="shared" si="1"/>
        <v>42028</v>
      </c>
      <c r="D27" s="2"/>
      <c r="F27" s="1">
        <f t="shared" si="2"/>
        <v>42059</v>
      </c>
      <c r="G27" s="3">
        <f t="shared" si="3"/>
        <v>42059</v>
      </c>
      <c r="H27" s="2" t="s">
        <v>12</v>
      </c>
      <c r="J27" s="1">
        <f t="shared" si="4"/>
        <v>42087</v>
      </c>
      <c r="K27" s="3">
        <f t="shared" si="5"/>
        <v>42087</v>
      </c>
      <c r="L27" s="2"/>
      <c r="N27" s="1">
        <f t="shared" si="6"/>
        <v>42118</v>
      </c>
      <c r="O27" s="3">
        <f t="shared" si="7"/>
        <v>42118</v>
      </c>
      <c r="P27" s="2"/>
      <c r="R27" s="1">
        <f t="shared" si="8"/>
        <v>42148</v>
      </c>
      <c r="S27" s="3">
        <f t="shared" si="9"/>
        <v>42148</v>
      </c>
      <c r="T27" s="2"/>
      <c r="V27" s="1">
        <f t="shared" si="10"/>
        <v>42179</v>
      </c>
      <c r="W27" s="3">
        <f t="shared" si="11"/>
        <v>42179</v>
      </c>
      <c r="X27" s="2"/>
    </row>
    <row r="28" spans="1:24" x14ac:dyDescent="0.25">
      <c r="A28" s="7">
        <v>25</v>
      </c>
      <c r="B28" s="1">
        <f t="shared" si="0"/>
        <v>42029</v>
      </c>
      <c r="C28" s="3">
        <f t="shared" si="1"/>
        <v>42029</v>
      </c>
      <c r="D28" s="2"/>
      <c r="F28" s="1">
        <f t="shared" si="2"/>
        <v>42060</v>
      </c>
      <c r="G28" s="13">
        <f t="shared" si="3"/>
        <v>42060</v>
      </c>
      <c r="H28" s="2" t="s">
        <v>14</v>
      </c>
      <c r="J28" s="1">
        <f t="shared" si="4"/>
        <v>42088</v>
      </c>
      <c r="K28" s="3">
        <f t="shared" si="5"/>
        <v>42088</v>
      </c>
      <c r="L28" s="2"/>
      <c r="N28" s="1">
        <f t="shared" si="6"/>
        <v>42119</v>
      </c>
      <c r="O28" s="3">
        <f t="shared" si="7"/>
        <v>42119</v>
      </c>
      <c r="P28" s="2"/>
      <c r="R28" s="1">
        <f t="shared" si="8"/>
        <v>42149</v>
      </c>
      <c r="S28" s="3">
        <f t="shared" si="9"/>
        <v>42149</v>
      </c>
      <c r="T28" s="2"/>
      <c r="V28" s="1">
        <f t="shared" si="10"/>
        <v>42180</v>
      </c>
      <c r="W28" s="3">
        <f t="shared" si="11"/>
        <v>42180</v>
      </c>
      <c r="X28" s="2"/>
    </row>
    <row r="29" spans="1:24" x14ac:dyDescent="0.25">
      <c r="A29" s="7">
        <v>26</v>
      </c>
      <c r="B29" s="1">
        <f t="shared" si="0"/>
        <v>42030</v>
      </c>
      <c r="C29" s="3">
        <f t="shared" si="1"/>
        <v>42030</v>
      </c>
      <c r="D29" s="2"/>
      <c r="F29" s="1">
        <f t="shared" si="2"/>
        <v>42061</v>
      </c>
      <c r="G29" s="3">
        <f t="shared" si="3"/>
        <v>42061</v>
      </c>
      <c r="H29" s="2"/>
      <c r="J29" s="1">
        <f t="shared" si="4"/>
        <v>42089</v>
      </c>
      <c r="K29" s="3">
        <f t="shared" si="5"/>
        <v>42089</v>
      </c>
      <c r="L29" s="2"/>
      <c r="N29" s="1">
        <f t="shared" si="6"/>
        <v>42120</v>
      </c>
      <c r="O29" s="3">
        <f t="shared" si="7"/>
        <v>42120</v>
      </c>
      <c r="P29" s="2"/>
      <c r="R29" s="1">
        <f t="shared" si="8"/>
        <v>42150</v>
      </c>
      <c r="S29" s="3">
        <f t="shared" si="9"/>
        <v>42150</v>
      </c>
      <c r="T29" s="2"/>
      <c r="V29" s="1">
        <f t="shared" si="10"/>
        <v>42181</v>
      </c>
      <c r="W29" s="3">
        <f t="shared" si="11"/>
        <v>42181</v>
      </c>
      <c r="X29" s="2"/>
    </row>
    <row r="30" spans="1:24" x14ac:dyDescent="0.25">
      <c r="A30" s="7">
        <v>27</v>
      </c>
      <c r="B30" s="1">
        <f t="shared" si="0"/>
        <v>42031</v>
      </c>
      <c r="C30" s="3">
        <f t="shared" si="1"/>
        <v>42031</v>
      </c>
      <c r="D30" s="2"/>
      <c r="F30" s="1">
        <f t="shared" si="2"/>
        <v>42062</v>
      </c>
      <c r="G30" s="3">
        <f t="shared" si="3"/>
        <v>42062</v>
      </c>
      <c r="H30" s="2"/>
      <c r="J30" s="1">
        <f t="shared" si="4"/>
        <v>42090</v>
      </c>
      <c r="K30" s="3">
        <f t="shared" si="5"/>
        <v>42090</v>
      </c>
      <c r="L30" s="2"/>
      <c r="N30" s="1">
        <f t="shared" si="6"/>
        <v>42121</v>
      </c>
      <c r="O30" s="3">
        <f t="shared" si="7"/>
        <v>42121</v>
      </c>
      <c r="P30" s="2"/>
      <c r="R30" s="1">
        <f t="shared" si="8"/>
        <v>42151</v>
      </c>
      <c r="S30" s="3">
        <f t="shared" si="9"/>
        <v>42151</v>
      </c>
      <c r="T30" s="2"/>
      <c r="V30" s="1">
        <f t="shared" si="10"/>
        <v>42182</v>
      </c>
      <c r="W30" s="3">
        <f t="shared" si="11"/>
        <v>42182</v>
      </c>
      <c r="X30" s="2"/>
    </row>
    <row r="31" spans="1:24" x14ac:dyDescent="0.25">
      <c r="A31" s="7">
        <v>28</v>
      </c>
      <c r="B31" s="1">
        <f t="shared" si="0"/>
        <v>42032</v>
      </c>
      <c r="C31" s="3">
        <f t="shared" si="1"/>
        <v>42032</v>
      </c>
      <c r="D31" s="2"/>
      <c r="F31" s="1">
        <f t="shared" si="2"/>
        <v>42063</v>
      </c>
      <c r="G31" s="3">
        <f t="shared" si="3"/>
        <v>42063</v>
      </c>
      <c r="H31" s="2"/>
      <c r="J31" s="1">
        <f t="shared" si="4"/>
        <v>42091</v>
      </c>
      <c r="K31" s="3">
        <f t="shared" si="5"/>
        <v>42091</v>
      </c>
      <c r="L31" s="2"/>
      <c r="N31" s="1">
        <f t="shared" si="6"/>
        <v>42122</v>
      </c>
      <c r="O31" s="3">
        <f t="shared" si="7"/>
        <v>42122</v>
      </c>
      <c r="P31" s="2"/>
      <c r="R31" s="1">
        <f t="shared" si="8"/>
        <v>42152</v>
      </c>
      <c r="S31" s="3">
        <f t="shared" si="9"/>
        <v>42152</v>
      </c>
      <c r="T31" s="2"/>
      <c r="V31" s="1">
        <f t="shared" si="10"/>
        <v>42183</v>
      </c>
      <c r="W31" s="3">
        <f t="shared" si="11"/>
        <v>42183</v>
      </c>
      <c r="X31" s="2"/>
    </row>
    <row r="32" spans="1:24" x14ac:dyDescent="0.25">
      <c r="A32" s="7">
        <v>29</v>
      </c>
      <c r="B32" s="1">
        <f t="shared" si="0"/>
        <v>42033</v>
      </c>
      <c r="C32" s="3">
        <f t="shared" si="1"/>
        <v>42033</v>
      </c>
      <c r="D32" s="2"/>
      <c r="F32" s="1" t="str">
        <f>IF(DAY(DATE($D$2,$F$2,A32))=1,"",DATE($D$2,$F$2,A32))</f>
        <v/>
      </c>
      <c r="G32" s="3" t="str">
        <f>IF(DAY(DATE($D$2,$F$2,A32))=1,"",DATE($D$2,$F$2,A32))</f>
        <v/>
      </c>
      <c r="H32" s="2"/>
      <c r="J32" s="1">
        <f t="shared" si="4"/>
        <v>42092</v>
      </c>
      <c r="K32" s="3">
        <f t="shared" si="5"/>
        <v>42092</v>
      </c>
      <c r="L32" s="2"/>
      <c r="N32" s="1">
        <f t="shared" si="6"/>
        <v>42123</v>
      </c>
      <c r="O32" s="3">
        <f t="shared" si="7"/>
        <v>42123</v>
      </c>
      <c r="P32" s="2"/>
      <c r="R32" s="1">
        <f t="shared" si="8"/>
        <v>42153</v>
      </c>
      <c r="S32" s="3">
        <f t="shared" si="9"/>
        <v>42153</v>
      </c>
      <c r="T32" s="2"/>
      <c r="V32" s="1">
        <f t="shared" si="10"/>
        <v>42184</v>
      </c>
      <c r="W32" s="3">
        <f t="shared" si="11"/>
        <v>42184</v>
      </c>
      <c r="X32" s="2"/>
    </row>
    <row r="33" spans="1:25" x14ac:dyDescent="0.25">
      <c r="A33" s="7">
        <v>30</v>
      </c>
      <c r="B33" s="1">
        <f t="shared" si="0"/>
        <v>42034</v>
      </c>
      <c r="C33" s="3">
        <f t="shared" si="1"/>
        <v>42034</v>
      </c>
      <c r="D33" s="2"/>
      <c r="J33" s="1">
        <f t="shared" si="4"/>
        <v>42093</v>
      </c>
      <c r="K33" s="3">
        <f t="shared" si="5"/>
        <v>42093</v>
      </c>
      <c r="L33" s="2"/>
      <c r="N33" s="1">
        <f t="shared" si="6"/>
        <v>42124</v>
      </c>
      <c r="O33" s="3">
        <f t="shared" si="7"/>
        <v>42124</v>
      </c>
      <c r="P33" s="2"/>
      <c r="R33" s="1">
        <f t="shared" si="8"/>
        <v>42154</v>
      </c>
      <c r="S33" s="3">
        <f t="shared" si="9"/>
        <v>42154</v>
      </c>
      <c r="T33" s="2"/>
      <c r="V33" s="1">
        <f t="shared" si="10"/>
        <v>42185</v>
      </c>
      <c r="W33" s="3">
        <f t="shared" si="11"/>
        <v>42185</v>
      </c>
      <c r="X33" s="2"/>
    </row>
    <row r="34" spans="1:25" x14ac:dyDescent="0.25">
      <c r="A34" s="7">
        <v>31</v>
      </c>
      <c r="B34" s="1">
        <f t="shared" si="0"/>
        <v>42035</v>
      </c>
      <c r="C34" s="3">
        <f t="shared" si="1"/>
        <v>42035</v>
      </c>
      <c r="D34" s="2"/>
      <c r="J34" s="1">
        <f t="shared" si="4"/>
        <v>42094</v>
      </c>
      <c r="K34" s="3">
        <f t="shared" si="5"/>
        <v>42094</v>
      </c>
      <c r="L34" s="2"/>
      <c r="R34" s="1">
        <f>DATE($D$2,$R$2,A34)</f>
        <v>42155</v>
      </c>
      <c r="S34" s="3">
        <f>DATE($D$2,$R$2,A34)</f>
        <v>42155</v>
      </c>
      <c r="T34" s="2"/>
    </row>
    <row r="35" spans="1:25" ht="11.25" customHeight="1" x14ac:dyDescent="0.25"/>
    <row r="36" spans="1:25" ht="3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</sheetData>
  <mergeCells count="9">
    <mergeCell ref="A37:Y37"/>
    <mergeCell ref="V3:X3"/>
    <mergeCell ref="A1:Y1"/>
    <mergeCell ref="A36:Y36"/>
    <mergeCell ref="B3:D3"/>
    <mergeCell ref="F3:H3"/>
    <mergeCell ref="J3:L3"/>
    <mergeCell ref="N3:P3"/>
    <mergeCell ref="R3:T3"/>
  </mergeCells>
  <conditionalFormatting sqref="B4:D34">
    <cfRule type="expression" dxfId="27" priority="15" stopIfTrue="1">
      <formula>WEEKDAY($B4,2)=6</formula>
    </cfRule>
    <cfRule type="expression" dxfId="26" priority="16" stopIfTrue="1">
      <formula>WEEKDAY($B4,2)=7</formula>
    </cfRule>
  </conditionalFormatting>
  <conditionalFormatting sqref="F4:H32">
    <cfRule type="expression" dxfId="25" priority="13" stopIfTrue="1">
      <formula>WEEKDAY($F4,2)=7</formula>
    </cfRule>
    <cfRule type="expression" dxfId="24" priority="14" stopIfTrue="1">
      <formula>WEEKDAY($F4,2)=6</formula>
    </cfRule>
  </conditionalFormatting>
  <conditionalFormatting sqref="J4:L5 J7:L12 J6:K6 J14:L34 J13:K13">
    <cfRule type="expression" dxfId="23" priority="11" stopIfTrue="1">
      <formula>WEEKDAY($J4,2)=7</formula>
    </cfRule>
    <cfRule type="expression" dxfId="22" priority="12" stopIfTrue="1">
      <formula>WEEKDAY($J4,2)=6</formula>
    </cfRule>
  </conditionalFormatting>
  <conditionalFormatting sqref="N4:P33">
    <cfRule type="expression" dxfId="21" priority="9" stopIfTrue="1">
      <formula>WEEKDAY($N4,2)=7</formula>
    </cfRule>
    <cfRule type="expression" dxfId="20" priority="10" stopIfTrue="1">
      <formula>WEEKDAY($N4,2)=6</formula>
    </cfRule>
  </conditionalFormatting>
  <conditionalFormatting sqref="R4:T34">
    <cfRule type="expression" dxfId="19" priority="7" stopIfTrue="1">
      <formula>WEEKDAY($R4,2)=7</formula>
    </cfRule>
    <cfRule type="expression" dxfId="18" priority="8" stopIfTrue="1">
      <formula>WEEKDAY($R4,2)=6</formula>
    </cfRule>
  </conditionalFormatting>
  <conditionalFormatting sqref="V4:X33">
    <cfRule type="expression" dxfId="17" priority="5" stopIfTrue="1">
      <formula>WEEKDAY($V4,2)=7</formula>
    </cfRule>
    <cfRule type="expression" dxfId="16" priority="6" stopIfTrue="1">
      <formula>WEEKDAY($V4,2)=6</formula>
    </cfRule>
  </conditionalFormatting>
  <conditionalFormatting sqref="L6">
    <cfRule type="expression" dxfId="15" priority="3" stopIfTrue="1">
      <formula>WEEKDAY($F6,2)=7</formula>
    </cfRule>
    <cfRule type="expression" dxfId="14" priority="4" stopIfTrue="1">
      <formula>WEEKDAY($F6,2)=6</formula>
    </cfRule>
  </conditionalFormatting>
  <conditionalFormatting sqref="L13">
    <cfRule type="expression" dxfId="13" priority="1" stopIfTrue="1">
      <formula>WEEKDAY($F13,2)=7</formula>
    </cfRule>
    <cfRule type="expression" dxfId="12" priority="2" stopIfTrue="1">
      <formula>WEEKDAY($F13,2)=6</formula>
    </cfRule>
  </conditionalFormatting>
  <pageMargins left="0.32" right="0.32" top="0.43" bottom="0.39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zoomScaleNormal="100" workbookViewId="0">
      <selection activeCell="A37" sqref="A37:Y37"/>
    </sheetView>
  </sheetViews>
  <sheetFormatPr defaultColWidth="9.140625" defaultRowHeight="15" x14ac:dyDescent="0.25"/>
  <cols>
    <col min="1" max="1" width="3.140625" style="7" customWidth="1"/>
    <col min="2" max="2" width="3.7109375" customWidth="1"/>
    <col min="3" max="3" width="4.28515625" customWidth="1"/>
    <col min="4" max="4" width="10.42578125" customWidth="1"/>
    <col min="5" max="5" width="3" customWidth="1"/>
    <col min="6" max="6" width="4" customWidth="1"/>
    <col min="7" max="7" width="3.7109375" customWidth="1"/>
    <col min="8" max="8" width="11" customWidth="1"/>
    <col min="9" max="9" width="2.7109375" customWidth="1"/>
    <col min="10" max="10" width="4.42578125" customWidth="1"/>
    <col min="11" max="11" width="3.7109375" customWidth="1"/>
    <col min="12" max="12" width="10.28515625" customWidth="1"/>
    <col min="13" max="13" width="2.7109375" customWidth="1"/>
    <col min="14" max="14" width="4.42578125" customWidth="1"/>
    <col min="15" max="15" width="3.7109375" customWidth="1"/>
    <col min="16" max="16" width="11.28515625" customWidth="1"/>
    <col min="17" max="17" width="2.7109375" customWidth="1"/>
    <col min="18" max="18" width="4.42578125" customWidth="1"/>
    <col min="19" max="19" width="3.7109375" customWidth="1"/>
    <col min="20" max="20" width="10.28515625" customWidth="1"/>
    <col min="21" max="21" width="2.7109375" customWidth="1"/>
    <col min="22" max="22" width="4.42578125" customWidth="1"/>
    <col min="23" max="23" width="3.7109375" customWidth="1"/>
    <col min="24" max="24" width="11" customWidth="1"/>
    <col min="25" max="25" width="3.85546875" customWidth="1"/>
  </cols>
  <sheetData>
    <row r="1" spans="1:25" ht="25.5" customHeight="1" x14ac:dyDescent="0.25">
      <c r="A1" s="18" t="str">
        <f>CONCATENATE("Kalendář ",AB3," - pololetí 2")</f>
        <v>Kalendář  - pololetí 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8" customFormat="1" ht="9" customHeight="1" x14ac:dyDescent="0.2">
      <c r="B2" s="8">
        <v>7</v>
      </c>
      <c r="D2" s="9">
        <v>2015</v>
      </c>
      <c r="F2" s="8">
        <v>8</v>
      </c>
      <c r="J2" s="8">
        <v>9</v>
      </c>
      <c r="N2" s="8">
        <v>10</v>
      </c>
      <c r="R2" s="8">
        <v>11</v>
      </c>
      <c r="V2" s="8">
        <v>12</v>
      </c>
    </row>
    <row r="3" spans="1:25" s="11" customFormat="1" ht="19.5" customHeight="1" x14ac:dyDescent="0.25">
      <c r="A3" s="10"/>
      <c r="B3" s="17" t="s">
        <v>6</v>
      </c>
      <c r="C3" s="17"/>
      <c r="D3" s="17"/>
      <c r="F3" s="17" t="s">
        <v>7</v>
      </c>
      <c r="G3" s="17"/>
      <c r="H3" s="17"/>
      <c r="J3" s="17" t="s">
        <v>8</v>
      </c>
      <c r="K3" s="17"/>
      <c r="L3" s="17"/>
      <c r="N3" s="17" t="s">
        <v>9</v>
      </c>
      <c r="O3" s="17"/>
      <c r="P3" s="17"/>
      <c r="R3" s="17" t="s">
        <v>10</v>
      </c>
      <c r="S3" s="17"/>
      <c r="T3" s="17"/>
      <c r="V3" s="17" t="s">
        <v>11</v>
      </c>
      <c r="W3" s="17"/>
      <c r="X3" s="17"/>
    </row>
    <row r="4" spans="1:25" x14ac:dyDescent="0.25">
      <c r="A4" s="7">
        <v>1</v>
      </c>
      <c r="B4" s="1">
        <f t="shared" ref="B4:B34" si="0">DATE($D$2,$B$2,A4)</f>
        <v>42186</v>
      </c>
      <c r="C4" s="3">
        <f t="shared" ref="C4:C34" si="1">DATE($D$2,$B$2,A4)</f>
        <v>42186</v>
      </c>
      <c r="D4" s="2"/>
      <c r="F4" s="1">
        <f t="shared" ref="F4:F31" si="2">DATE($D$2,$F$2,A4)</f>
        <v>42217</v>
      </c>
      <c r="G4" s="3">
        <f t="shared" ref="G4:G31" si="3">DATE($D$2,$F$2,A4)</f>
        <v>42217</v>
      </c>
      <c r="H4" s="2"/>
      <c r="J4" s="1">
        <f t="shared" ref="J4:J32" si="4">DATE($D$2,$J$2,A4)</f>
        <v>42248</v>
      </c>
      <c r="K4" s="3">
        <f t="shared" ref="K4:K32" si="5">DATE($D$2,$J$2,A4)</f>
        <v>42248</v>
      </c>
      <c r="L4" s="2"/>
      <c r="N4" s="1">
        <f t="shared" ref="N4:N33" si="6">DATE($D$2,$N$2,A4)</f>
        <v>42278</v>
      </c>
      <c r="O4" s="3">
        <f t="shared" ref="O4:O33" si="7">DATE($D$2,$N$2,A4)</f>
        <v>42278</v>
      </c>
      <c r="P4" s="2"/>
      <c r="R4" s="1">
        <f>DATE($D$2,$R$2,A4)</f>
        <v>42309</v>
      </c>
      <c r="S4" s="3">
        <f>DATE($D$2,$R$2,A4)</f>
        <v>42309</v>
      </c>
      <c r="T4" s="2"/>
      <c r="V4" s="1">
        <f>DATE($D$2,$V$2,A4)</f>
        <v>42339</v>
      </c>
      <c r="W4" s="3">
        <f>DATE($D$2,$V$2,A4)</f>
        <v>42339</v>
      </c>
      <c r="X4" s="2"/>
    </row>
    <row r="5" spans="1:25" x14ac:dyDescent="0.25">
      <c r="A5" s="7">
        <v>2</v>
      </c>
      <c r="B5" s="1">
        <f t="shared" si="0"/>
        <v>42187</v>
      </c>
      <c r="C5" s="3">
        <f t="shared" si="1"/>
        <v>42187</v>
      </c>
      <c r="D5" s="2"/>
      <c r="F5" s="1">
        <f t="shared" si="2"/>
        <v>42218</v>
      </c>
      <c r="G5" s="3">
        <f t="shared" si="3"/>
        <v>42218</v>
      </c>
      <c r="H5" s="2"/>
      <c r="J5" s="1">
        <f t="shared" si="4"/>
        <v>42249</v>
      </c>
      <c r="K5" s="3">
        <f t="shared" si="5"/>
        <v>42249</v>
      </c>
      <c r="L5" s="2"/>
      <c r="N5" s="1">
        <f t="shared" si="6"/>
        <v>42279</v>
      </c>
      <c r="O5" s="3">
        <f t="shared" si="7"/>
        <v>42279</v>
      </c>
      <c r="P5" s="2"/>
      <c r="R5" s="1">
        <f t="shared" ref="R5:R33" si="8">DATE($D$2,$R$2,A5)</f>
        <v>42310</v>
      </c>
      <c r="S5" s="3">
        <f t="shared" ref="S5:S33" si="9">DATE($D$2,$R$2,A5)</f>
        <v>42310</v>
      </c>
      <c r="T5" s="2"/>
      <c r="V5" s="1">
        <f t="shared" ref="V5:V33" si="10">DATE($D$2,$V$2,A5)</f>
        <v>42340</v>
      </c>
      <c r="W5" s="3">
        <f t="shared" ref="W5:W33" si="11">DATE($D$2,$V$2,A5)</f>
        <v>42340</v>
      </c>
      <c r="X5" s="2"/>
    </row>
    <row r="6" spans="1:25" x14ac:dyDescent="0.25">
      <c r="A6" s="7">
        <v>3</v>
      </c>
      <c r="B6" s="1">
        <f t="shared" si="0"/>
        <v>42188</v>
      </c>
      <c r="C6" s="3">
        <f t="shared" si="1"/>
        <v>42188</v>
      </c>
      <c r="D6" s="2"/>
      <c r="F6" s="1">
        <f t="shared" si="2"/>
        <v>42219</v>
      </c>
      <c r="G6" s="3">
        <f t="shared" si="3"/>
        <v>42219</v>
      </c>
      <c r="H6" s="2"/>
      <c r="J6" s="1">
        <f t="shared" si="4"/>
        <v>42250</v>
      </c>
      <c r="K6" s="3">
        <f t="shared" si="5"/>
        <v>42250</v>
      </c>
      <c r="L6" s="2"/>
      <c r="N6" s="1">
        <f t="shared" si="6"/>
        <v>42280</v>
      </c>
      <c r="O6" s="3">
        <f t="shared" si="7"/>
        <v>42280</v>
      </c>
      <c r="P6" s="2"/>
      <c r="R6" s="1">
        <f t="shared" si="8"/>
        <v>42311</v>
      </c>
      <c r="S6" s="3">
        <f t="shared" si="9"/>
        <v>42311</v>
      </c>
      <c r="T6" s="2"/>
      <c r="V6" s="1">
        <f t="shared" si="10"/>
        <v>42341</v>
      </c>
      <c r="W6" s="3">
        <f t="shared" si="11"/>
        <v>42341</v>
      </c>
      <c r="X6" s="2"/>
    </row>
    <row r="7" spans="1:25" x14ac:dyDescent="0.25">
      <c r="A7" s="7">
        <v>4</v>
      </c>
      <c r="B7" s="1">
        <f t="shared" si="0"/>
        <v>42189</v>
      </c>
      <c r="C7" s="3">
        <f t="shared" si="1"/>
        <v>42189</v>
      </c>
      <c r="D7" s="2"/>
      <c r="F7" s="1">
        <f t="shared" si="2"/>
        <v>42220</v>
      </c>
      <c r="G7" s="3">
        <f t="shared" si="3"/>
        <v>42220</v>
      </c>
      <c r="H7" s="2"/>
      <c r="J7" s="1">
        <f t="shared" si="4"/>
        <v>42251</v>
      </c>
      <c r="K7" s="3">
        <f t="shared" si="5"/>
        <v>42251</v>
      </c>
      <c r="L7" s="2"/>
      <c r="N7" s="1">
        <f t="shared" si="6"/>
        <v>42281</v>
      </c>
      <c r="O7" s="3">
        <f t="shared" si="7"/>
        <v>42281</v>
      </c>
      <c r="P7" s="2"/>
      <c r="R7" s="1">
        <f t="shared" si="8"/>
        <v>42312</v>
      </c>
      <c r="S7" s="3">
        <f t="shared" si="9"/>
        <v>42312</v>
      </c>
      <c r="T7" s="2"/>
      <c r="V7" s="1">
        <f t="shared" si="10"/>
        <v>42342</v>
      </c>
      <c r="W7" s="3">
        <f t="shared" si="11"/>
        <v>42342</v>
      </c>
      <c r="X7" s="2"/>
    </row>
    <row r="8" spans="1:25" x14ac:dyDescent="0.25">
      <c r="A8" s="7">
        <v>5</v>
      </c>
      <c r="B8" s="1">
        <f t="shared" si="0"/>
        <v>42190</v>
      </c>
      <c r="C8" s="3">
        <f t="shared" si="1"/>
        <v>42190</v>
      </c>
      <c r="D8" s="2"/>
      <c r="F8" s="1">
        <f t="shared" si="2"/>
        <v>42221</v>
      </c>
      <c r="G8" s="3">
        <f t="shared" si="3"/>
        <v>42221</v>
      </c>
      <c r="H8" s="2"/>
      <c r="J8" s="1">
        <f t="shared" si="4"/>
        <v>42252</v>
      </c>
      <c r="K8" s="3">
        <f t="shared" si="5"/>
        <v>42252</v>
      </c>
      <c r="L8" s="2"/>
      <c r="N8" s="1">
        <f t="shared" si="6"/>
        <v>42282</v>
      </c>
      <c r="O8" s="3">
        <f t="shared" si="7"/>
        <v>42282</v>
      </c>
      <c r="P8" s="2"/>
      <c r="R8" s="1">
        <f t="shared" si="8"/>
        <v>42313</v>
      </c>
      <c r="S8" s="3">
        <f t="shared" si="9"/>
        <v>42313</v>
      </c>
      <c r="T8" s="2"/>
      <c r="V8" s="1">
        <f t="shared" si="10"/>
        <v>42343</v>
      </c>
      <c r="W8" s="3">
        <f t="shared" si="11"/>
        <v>42343</v>
      </c>
      <c r="X8" s="2"/>
    </row>
    <row r="9" spans="1:25" x14ac:dyDescent="0.25">
      <c r="A9" s="7">
        <v>6</v>
      </c>
      <c r="B9" s="1">
        <f t="shared" si="0"/>
        <v>42191</v>
      </c>
      <c r="C9" s="3">
        <f t="shared" si="1"/>
        <v>42191</v>
      </c>
      <c r="D9" s="2"/>
      <c r="F9" s="1">
        <f t="shared" si="2"/>
        <v>42222</v>
      </c>
      <c r="G9" s="3">
        <f t="shared" si="3"/>
        <v>42222</v>
      </c>
      <c r="H9" s="2"/>
      <c r="J9" s="1">
        <f t="shared" si="4"/>
        <v>42253</v>
      </c>
      <c r="K9" s="3">
        <f t="shared" si="5"/>
        <v>42253</v>
      </c>
      <c r="L9" s="2"/>
      <c r="N9" s="1">
        <f t="shared" si="6"/>
        <v>42283</v>
      </c>
      <c r="O9" s="3">
        <f t="shared" si="7"/>
        <v>42283</v>
      </c>
      <c r="P9" s="2"/>
      <c r="R9" s="1">
        <f t="shared" si="8"/>
        <v>42314</v>
      </c>
      <c r="S9" s="3">
        <f t="shared" si="9"/>
        <v>42314</v>
      </c>
      <c r="T9" s="2"/>
      <c r="V9" s="1">
        <f t="shared" si="10"/>
        <v>42344</v>
      </c>
      <c r="W9" s="3">
        <f t="shared" si="11"/>
        <v>42344</v>
      </c>
      <c r="X9" s="2"/>
    </row>
    <row r="10" spans="1:25" x14ac:dyDescent="0.25">
      <c r="A10" s="7">
        <v>7</v>
      </c>
      <c r="B10" s="1">
        <f t="shared" si="0"/>
        <v>42192</v>
      </c>
      <c r="C10" s="3">
        <f t="shared" si="1"/>
        <v>42192</v>
      </c>
      <c r="D10" s="2"/>
      <c r="F10" s="1">
        <f t="shared" si="2"/>
        <v>42223</v>
      </c>
      <c r="G10" s="3">
        <f t="shared" si="3"/>
        <v>42223</v>
      </c>
      <c r="H10" s="2"/>
      <c r="J10" s="1">
        <f t="shared" si="4"/>
        <v>42254</v>
      </c>
      <c r="K10" s="3">
        <f t="shared" si="5"/>
        <v>42254</v>
      </c>
      <c r="L10" s="2"/>
      <c r="N10" s="1">
        <f t="shared" si="6"/>
        <v>42284</v>
      </c>
      <c r="O10" s="3">
        <f t="shared" si="7"/>
        <v>42284</v>
      </c>
      <c r="P10" s="2"/>
      <c r="R10" s="1">
        <f t="shared" si="8"/>
        <v>42315</v>
      </c>
      <c r="S10" s="3">
        <f t="shared" si="9"/>
        <v>42315</v>
      </c>
      <c r="T10" s="2"/>
      <c r="V10" s="1">
        <f t="shared" si="10"/>
        <v>42345</v>
      </c>
      <c r="W10" s="3">
        <f t="shared" si="11"/>
        <v>42345</v>
      </c>
      <c r="X10" s="2"/>
    </row>
    <row r="11" spans="1:25" x14ac:dyDescent="0.25">
      <c r="A11" s="7">
        <v>8</v>
      </c>
      <c r="B11" s="1">
        <f t="shared" si="0"/>
        <v>42193</v>
      </c>
      <c r="C11" s="3">
        <f t="shared" si="1"/>
        <v>42193</v>
      </c>
      <c r="D11" s="2"/>
      <c r="F11" s="1">
        <f t="shared" si="2"/>
        <v>42224</v>
      </c>
      <c r="G11" s="3">
        <f t="shared" si="3"/>
        <v>42224</v>
      </c>
      <c r="H11" s="2"/>
      <c r="J11" s="1">
        <f t="shared" si="4"/>
        <v>42255</v>
      </c>
      <c r="K11" s="3">
        <f t="shared" si="5"/>
        <v>42255</v>
      </c>
      <c r="L11" s="2"/>
      <c r="N11" s="1">
        <f t="shared" si="6"/>
        <v>42285</v>
      </c>
      <c r="O11" s="3">
        <f t="shared" si="7"/>
        <v>42285</v>
      </c>
      <c r="P11" s="2"/>
      <c r="R11" s="1">
        <f t="shared" si="8"/>
        <v>42316</v>
      </c>
      <c r="S11" s="3">
        <f t="shared" si="9"/>
        <v>42316</v>
      </c>
      <c r="T11" s="2"/>
      <c r="V11" s="1">
        <f t="shared" si="10"/>
        <v>42346</v>
      </c>
      <c r="W11" s="3">
        <f t="shared" si="11"/>
        <v>42346</v>
      </c>
      <c r="X11" s="2"/>
    </row>
    <row r="12" spans="1:25" x14ac:dyDescent="0.25">
      <c r="A12" s="7">
        <v>9</v>
      </c>
      <c r="B12" s="1">
        <f t="shared" si="0"/>
        <v>42194</v>
      </c>
      <c r="C12" s="3">
        <f t="shared" si="1"/>
        <v>42194</v>
      </c>
      <c r="D12" s="2"/>
      <c r="F12" s="1">
        <f t="shared" si="2"/>
        <v>42225</v>
      </c>
      <c r="G12" s="3">
        <f t="shared" si="3"/>
        <v>42225</v>
      </c>
      <c r="H12" s="2"/>
      <c r="J12" s="1">
        <f t="shared" si="4"/>
        <v>42256</v>
      </c>
      <c r="K12" s="3">
        <f t="shared" si="5"/>
        <v>42256</v>
      </c>
      <c r="L12" s="2"/>
      <c r="N12" s="1">
        <f t="shared" si="6"/>
        <v>42286</v>
      </c>
      <c r="O12" s="3">
        <f t="shared" si="7"/>
        <v>42286</v>
      </c>
      <c r="P12" s="2"/>
      <c r="R12" s="1">
        <f t="shared" si="8"/>
        <v>42317</v>
      </c>
      <c r="S12" s="3">
        <f t="shared" si="9"/>
        <v>42317</v>
      </c>
      <c r="T12" s="2"/>
      <c r="V12" s="1">
        <f t="shared" si="10"/>
        <v>42347</v>
      </c>
      <c r="W12" s="3">
        <f t="shared" si="11"/>
        <v>42347</v>
      </c>
      <c r="X12" s="2"/>
    </row>
    <row r="13" spans="1:25" x14ac:dyDescent="0.25">
      <c r="A13" s="7">
        <v>10</v>
      </c>
      <c r="B13" s="1">
        <f t="shared" si="0"/>
        <v>42195</v>
      </c>
      <c r="C13" s="3">
        <f t="shared" si="1"/>
        <v>42195</v>
      </c>
      <c r="D13" s="2"/>
      <c r="F13" s="1">
        <f t="shared" si="2"/>
        <v>42226</v>
      </c>
      <c r="G13" s="3">
        <f t="shared" si="3"/>
        <v>42226</v>
      </c>
      <c r="H13" s="2"/>
      <c r="J13" s="1">
        <f t="shared" si="4"/>
        <v>42257</v>
      </c>
      <c r="K13" s="3">
        <f t="shared" si="5"/>
        <v>42257</v>
      </c>
      <c r="L13" s="2"/>
      <c r="N13" s="1">
        <f t="shared" si="6"/>
        <v>42287</v>
      </c>
      <c r="O13" s="3">
        <f t="shared" si="7"/>
        <v>42287</v>
      </c>
      <c r="P13" s="2"/>
      <c r="R13" s="1">
        <f t="shared" si="8"/>
        <v>42318</v>
      </c>
      <c r="S13" s="3">
        <f t="shared" si="9"/>
        <v>42318</v>
      </c>
      <c r="T13" s="2"/>
      <c r="V13" s="1">
        <f t="shared" si="10"/>
        <v>42348</v>
      </c>
      <c r="W13" s="3">
        <f t="shared" si="11"/>
        <v>42348</v>
      </c>
      <c r="X13" s="2"/>
    </row>
    <row r="14" spans="1:25" x14ac:dyDescent="0.25">
      <c r="A14" s="7">
        <v>11</v>
      </c>
      <c r="B14" s="1">
        <f t="shared" si="0"/>
        <v>42196</v>
      </c>
      <c r="C14" s="3">
        <f t="shared" si="1"/>
        <v>42196</v>
      </c>
      <c r="D14" s="2"/>
      <c r="F14" s="1">
        <f t="shared" si="2"/>
        <v>42227</v>
      </c>
      <c r="G14" s="3">
        <f t="shared" si="3"/>
        <v>42227</v>
      </c>
      <c r="H14" s="2"/>
      <c r="J14" s="1">
        <f t="shared" si="4"/>
        <v>42258</v>
      </c>
      <c r="K14" s="3">
        <f t="shared" si="5"/>
        <v>42258</v>
      </c>
      <c r="L14" s="2"/>
      <c r="N14" s="1">
        <f t="shared" si="6"/>
        <v>42288</v>
      </c>
      <c r="O14" s="3">
        <f t="shared" si="7"/>
        <v>42288</v>
      </c>
      <c r="P14" s="2"/>
      <c r="R14" s="1">
        <f t="shared" si="8"/>
        <v>42319</v>
      </c>
      <c r="S14" s="3">
        <f t="shared" si="9"/>
        <v>42319</v>
      </c>
      <c r="T14" s="2"/>
      <c r="V14" s="1">
        <f t="shared" si="10"/>
        <v>42349</v>
      </c>
      <c r="W14" s="3">
        <f t="shared" si="11"/>
        <v>42349</v>
      </c>
      <c r="X14" s="2"/>
    </row>
    <row r="15" spans="1:25" x14ac:dyDescent="0.25">
      <c r="A15" s="7">
        <v>12</v>
      </c>
      <c r="B15" s="1">
        <f t="shared" si="0"/>
        <v>42197</v>
      </c>
      <c r="C15" s="3">
        <f t="shared" si="1"/>
        <v>42197</v>
      </c>
      <c r="D15" s="2"/>
      <c r="F15" s="1">
        <f t="shared" si="2"/>
        <v>42228</v>
      </c>
      <c r="G15" s="3">
        <f t="shared" si="3"/>
        <v>42228</v>
      </c>
      <c r="H15" s="2"/>
      <c r="J15" s="1">
        <f t="shared" si="4"/>
        <v>42259</v>
      </c>
      <c r="K15" s="3">
        <f t="shared" si="5"/>
        <v>42259</v>
      </c>
      <c r="L15" s="2"/>
      <c r="N15" s="1">
        <f t="shared" si="6"/>
        <v>42289</v>
      </c>
      <c r="O15" s="3">
        <f t="shared" si="7"/>
        <v>42289</v>
      </c>
      <c r="P15" s="2"/>
      <c r="R15" s="1">
        <f t="shared" si="8"/>
        <v>42320</v>
      </c>
      <c r="S15" s="3">
        <f t="shared" si="9"/>
        <v>42320</v>
      </c>
      <c r="T15" s="2"/>
      <c r="V15" s="1">
        <f t="shared" si="10"/>
        <v>42350</v>
      </c>
      <c r="W15" s="3">
        <f t="shared" si="11"/>
        <v>42350</v>
      </c>
      <c r="X15" s="2"/>
    </row>
    <row r="16" spans="1:25" x14ac:dyDescent="0.25">
      <c r="A16" s="7">
        <v>13</v>
      </c>
      <c r="B16" s="1">
        <f t="shared" si="0"/>
        <v>42198</v>
      </c>
      <c r="C16" s="3">
        <f t="shared" si="1"/>
        <v>42198</v>
      </c>
      <c r="D16" s="2"/>
      <c r="F16" s="1">
        <f t="shared" si="2"/>
        <v>42229</v>
      </c>
      <c r="G16" s="3">
        <f t="shared" si="3"/>
        <v>42229</v>
      </c>
      <c r="H16" s="2"/>
      <c r="J16" s="1">
        <f t="shared" si="4"/>
        <v>42260</v>
      </c>
      <c r="K16" s="3">
        <f t="shared" si="5"/>
        <v>42260</v>
      </c>
      <c r="L16" s="2"/>
      <c r="N16" s="1">
        <f t="shared" si="6"/>
        <v>42290</v>
      </c>
      <c r="O16" s="3">
        <f t="shared" si="7"/>
        <v>42290</v>
      </c>
      <c r="P16" s="2"/>
      <c r="R16" s="1">
        <f t="shared" si="8"/>
        <v>42321</v>
      </c>
      <c r="S16" s="3">
        <f t="shared" si="9"/>
        <v>42321</v>
      </c>
      <c r="T16" s="2"/>
      <c r="V16" s="1">
        <f t="shared" si="10"/>
        <v>42351</v>
      </c>
      <c r="W16" s="3">
        <f t="shared" si="11"/>
        <v>42351</v>
      </c>
      <c r="X16" s="2"/>
    </row>
    <row r="17" spans="1:24" x14ac:dyDescent="0.25">
      <c r="A17" s="7">
        <v>14</v>
      </c>
      <c r="B17" s="1">
        <f t="shared" si="0"/>
        <v>42199</v>
      </c>
      <c r="C17" s="3">
        <f t="shared" si="1"/>
        <v>42199</v>
      </c>
      <c r="D17" s="2"/>
      <c r="F17" s="1">
        <f t="shared" si="2"/>
        <v>42230</v>
      </c>
      <c r="G17" s="3">
        <f t="shared" si="3"/>
        <v>42230</v>
      </c>
      <c r="H17" s="2"/>
      <c r="J17" s="1">
        <f t="shared" si="4"/>
        <v>42261</v>
      </c>
      <c r="K17" s="3">
        <f t="shared" si="5"/>
        <v>42261</v>
      </c>
      <c r="L17" s="2"/>
      <c r="N17" s="1">
        <f t="shared" si="6"/>
        <v>42291</v>
      </c>
      <c r="O17" s="3">
        <f t="shared" si="7"/>
        <v>42291</v>
      </c>
      <c r="P17" s="2"/>
      <c r="R17" s="1">
        <f t="shared" si="8"/>
        <v>42322</v>
      </c>
      <c r="S17" s="3">
        <f t="shared" si="9"/>
        <v>42322</v>
      </c>
      <c r="T17" s="2"/>
      <c r="V17" s="1">
        <f t="shared" si="10"/>
        <v>42352</v>
      </c>
      <c r="W17" s="3">
        <f t="shared" si="11"/>
        <v>42352</v>
      </c>
      <c r="X17" s="2"/>
    </row>
    <row r="18" spans="1:24" x14ac:dyDescent="0.25">
      <c r="A18" s="7">
        <v>15</v>
      </c>
      <c r="B18" s="1">
        <f t="shared" si="0"/>
        <v>42200</v>
      </c>
      <c r="C18" s="3">
        <f t="shared" si="1"/>
        <v>42200</v>
      </c>
      <c r="D18" s="2"/>
      <c r="F18" s="1">
        <f t="shared" si="2"/>
        <v>42231</v>
      </c>
      <c r="G18" s="3">
        <f t="shared" si="3"/>
        <v>42231</v>
      </c>
      <c r="H18" s="2"/>
      <c r="J18" s="1">
        <f t="shared" si="4"/>
        <v>42262</v>
      </c>
      <c r="K18" s="3">
        <f t="shared" si="5"/>
        <v>42262</v>
      </c>
      <c r="L18" s="2"/>
      <c r="N18" s="1">
        <f t="shared" si="6"/>
        <v>42292</v>
      </c>
      <c r="O18" s="3">
        <f t="shared" si="7"/>
        <v>42292</v>
      </c>
      <c r="P18" s="2"/>
      <c r="R18" s="1">
        <f t="shared" si="8"/>
        <v>42323</v>
      </c>
      <c r="S18" s="3">
        <f t="shared" si="9"/>
        <v>42323</v>
      </c>
      <c r="T18" s="2"/>
      <c r="V18" s="1">
        <f t="shared" si="10"/>
        <v>42353</v>
      </c>
      <c r="W18" s="3">
        <f t="shared" si="11"/>
        <v>42353</v>
      </c>
      <c r="X18" s="2"/>
    </row>
    <row r="19" spans="1:24" x14ac:dyDescent="0.25">
      <c r="A19" s="7">
        <v>16</v>
      </c>
      <c r="B19" s="1">
        <f t="shared" si="0"/>
        <v>42201</v>
      </c>
      <c r="C19" s="3">
        <f t="shared" si="1"/>
        <v>42201</v>
      </c>
      <c r="D19" s="2"/>
      <c r="F19" s="1">
        <f t="shared" si="2"/>
        <v>42232</v>
      </c>
      <c r="G19" s="3">
        <f t="shared" si="3"/>
        <v>42232</v>
      </c>
      <c r="H19" s="2"/>
      <c r="J19" s="1">
        <f t="shared" si="4"/>
        <v>42263</v>
      </c>
      <c r="K19" s="3">
        <f t="shared" si="5"/>
        <v>42263</v>
      </c>
      <c r="L19" s="2"/>
      <c r="N19" s="1">
        <f t="shared" si="6"/>
        <v>42293</v>
      </c>
      <c r="O19" s="3">
        <f t="shared" si="7"/>
        <v>42293</v>
      </c>
      <c r="P19" s="2"/>
      <c r="R19" s="1">
        <f t="shared" si="8"/>
        <v>42324</v>
      </c>
      <c r="S19" s="3">
        <f t="shared" si="9"/>
        <v>42324</v>
      </c>
      <c r="T19" s="2"/>
      <c r="V19" s="1">
        <f t="shared" si="10"/>
        <v>42354</v>
      </c>
      <c r="W19" s="3">
        <f t="shared" si="11"/>
        <v>42354</v>
      </c>
      <c r="X19" s="2"/>
    </row>
    <row r="20" spans="1:24" x14ac:dyDescent="0.25">
      <c r="A20" s="7">
        <v>17</v>
      </c>
      <c r="B20" s="1">
        <f t="shared" si="0"/>
        <v>42202</v>
      </c>
      <c r="C20" s="3">
        <f t="shared" si="1"/>
        <v>42202</v>
      </c>
      <c r="D20" s="2"/>
      <c r="F20" s="1">
        <f t="shared" si="2"/>
        <v>42233</v>
      </c>
      <c r="G20" s="3">
        <f t="shared" si="3"/>
        <v>42233</v>
      </c>
      <c r="H20" s="2"/>
      <c r="J20" s="1">
        <f t="shared" si="4"/>
        <v>42264</v>
      </c>
      <c r="K20" s="3">
        <f t="shared" si="5"/>
        <v>42264</v>
      </c>
      <c r="L20" s="2"/>
      <c r="N20" s="1">
        <f t="shared" si="6"/>
        <v>42294</v>
      </c>
      <c r="O20" s="3">
        <f t="shared" si="7"/>
        <v>42294</v>
      </c>
      <c r="P20" s="2"/>
      <c r="R20" s="1">
        <f t="shared" si="8"/>
        <v>42325</v>
      </c>
      <c r="S20" s="3">
        <f t="shared" si="9"/>
        <v>42325</v>
      </c>
      <c r="T20" s="2"/>
      <c r="V20" s="1">
        <f t="shared" si="10"/>
        <v>42355</v>
      </c>
      <c r="W20" s="3">
        <f t="shared" si="11"/>
        <v>42355</v>
      </c>
      <c r="X20" s="2"/>
    </row>
    <row r="21" spans="1:24" x14ac:dyDescent="0.25">
      <c r="A21" s="7">
        <v>18</v>
      </c>
      <c r="B21" s="1">
        <f t="shared" si="0"/>
        <v>42203</v>
      </c>
      <c r="C21" s="3">
        <f t="shared" si="1"/>
        <v>42203</v>
      </c>
      <c r="D21" s="2"/>
      <c r="F21" s="1">
        <f t="shared" si="2"/>
        <v>42234</v>
      </c>
      <c r="G21" s="3">
        <f t="shared" si="3"/>
        <v>42234</v>
      </c>
      <c r="H21" s="2"/>
      <c r="J21" s="1">
        <f t="shared" si="4"/>
        <v>42265</v>
      </c>
      <c r="K21" s="3">
        <f t="shared" si="5"/>
        <v>42265</v>
      </c>
      <c r="L21" s="2"/>
      <c r="N21" s="1">
        <f t="shared" si="6"/>
        <v>42295</v>
      </c>
      <c r="O21" s="3">
        <f t="shared" si="7"/>
        <v>42295</v>
      </c>
      <c r="P21" s="2"/>
      <c r="R21" s="1">
        <f t="shared" si="8"/>
        <v>42326</v>
      </c>
      <c r="S21" s="3">
        <f t="shared" si="9"/>
        <v>42326</v>
      </c>
      <c r="T21" s="2"/>
      <c r="V21" s="1">
        <f t="shared" si="10"/>
        <v>42356</v>
      </c>
      <c r="W21" s="3">
        <f t="shared" si="11"/>
        <v>42356</v>
      </c>
      <c r="X21" s="2"/>
    </row>
    <row r="22" spans="1:24" x14ac:dyDescent="0.25">
      <c r="A22" s="7">
        <v>19</v>
      </c>
      <c r="B22" s="1">
        <f t="shared" si="0"/>
        <v>42204</v>
      </c>
      <c r="C22" s="3">
        <f t="shared" si="1"/>
        <v>42204</v>
      </c>
      <c r="D22" s="2"/>
      <c r="F22" s="1">
        <f t="shared" si="2"/>
        <v>42235</v>
      </c>
      <c r="G22" s="3">
        <f t="shared" si="3"/>
        <v>42235</v>
      </c>
      <c r="H22" s="2"/>
      <c r="J22" s="1">
        <f t="shared" si="4"/>
        <v>42266</v>
      </c>
      <c r="K22" s="3">
        <f t="shared" si="5"/>
        <v>42266</v>
      </c>
      <c r="L22" s="2"/>
      <c r="N22" s="1">
        <f t="shared" si="6"/>
        <v>42296</v>
      </c>
      <c r="O22" s="3">
        <f t="shared" si="7"/>
        <v>42296</v>
      </c>
      <c r="P22" s="2"/>
      <c r="R22" s="1">
        <f t="shared" si="8"/>
        <v>42327</v>
      </c>
      <c r="S22" s="3">
        <f t="shared" si="9"/>
        <v>42327</v>
      </c>
      <c r="T22" s="2"/>
      <c r="V22" s="1">
        <f t="shared" si="10"/>
        <v>42357</v>
      </c>
      <c r="W22" s="3">
        <f t="shared" si="11"/>
        <v>42357</v>
      </c>
      <c r="X22" s="2"/>
    </row>
    <row r="23" spans="1:24" x14ac:dyDescent="0.25">
      <c r="A23" s="7">
        <v>20</v>
      </c>
      <c r="B23" s="1">
        <f t="shared" si="0"/>
        <v>42205</v>
      </c>
      <c r="C23" s="3">
        <f t="shared" si="1"/>
        <v>42205</v>
      </c>
      <c r="D23" s="2"/>
      <c r="F23" s="1">
        <f t="shared" si="2"/>
        <v>42236</v>
      </c>
      <c r="G23" s="3">
        <f t="shared" si="3"/>
        <v>42236</v>
      </c>
      <c r="H23" s="2"/>
      <c r="J23" s="1">
        <f t="shared" si="4"/>
        <v>42267</v>
      </c>
      <c r="K23" s="3">
        <f t="shared" si="5"/>
        <v>42267</v>
      </c>
      <c r="L23" s="2"/>
      <c r="N23" s="1">
        <f t="shared" si="6"/>
        <v>42297</v>
      </c>
      <c r="O23" s="3">
        <f t="shared" si="7"/>
        <v>42297</v>
      </c>
      <c r="P23" s="2"/>
      <c r="R23" s="1">
        <f t="shared" si="8"/>
        <v>42328</v>
      </c>
      <c r="S23" s="3">
        <f t="shared" si="9"/>
        <v>42328</v>
      </c>
      <c r="T23" s="2"/>
      <c r="V23" s="1">
        <f t="shared" si="10"/>
        <v>42358</v>
      </c>
      <c r="W23" s="3">
        <f t="shared" si="11"/>
        <v>42358</v>
      </c>
      <c r="X23" s="2"/>
    </row>
    <row r="24" spans="1:24" x14ac:dyDescent="0.25">
      <c r="A24" s="7">
        <v>21</v>
      </c>
      <c r="B24" s="1">
        <f t="shared" si="0"/>
        <v>42206</v>
      </c>
      <c r="C24" s="3">
        <f t="shared" si="1"/>
        <v>42206</v>
      </c>
      <c r="D24" s="2"/>
      <c r="F24" s="1">
        <f t="shared" si="2"/>
        <v>42237</v>
      </c>
      <c r="G24" s="3">
        <f t="shared" si="3"/>
        <v>42237</v>
      </c>
      <c r="H24" s="2"/>
      <c r="J24" s="1">
        <f t="shared" si="4"/>
        <v>42268</v>
      </c>
      <c r="K24" s="3">
        <f t="shared" si="5"/>
        <v>42268</v>
      </c>
      <c r="L24" s="2"/>
      <c r="N24" s="1">
        <f t="shared" si="6"/>
        <v>42298</v>
      </c>
      <c r="O24" s="3">
        <f t="shared" si="7"/>
        <v>42298</v>
      </c>
      <c r="P24" s="2"/>
      <c r="R24" s="1">
        <f t="shared" si="8"/>
        <v>42329</v>
      </c>
      <c r="S24" s="3">
        <f t="shared" si="9"/>
        <v>42329</v>
      </c>
      <c r="T24" s="2"/>
      <c r="V24" s="1">
        <f t="shared" si="10"/>
        <v>42359</v>
      </c>
      <c r="W24" s="3">
        <f t="shared" si="11"/>
        <v>42359</v>
      </c>
      <c r="X24" s="2"/>
    </row>
    <row r="25" spans="1:24" x14ac:dyDescent="0.25">
      <c r="A25" s="7">
        <v>22</v>
      </c>
      <c r="B25" s="1">
        <f t="shared" si="0"/>
        <v>42207</v>
      </c>
      <c r="C25" s="3">
        <f t="shared" si="1"/>
        <v>42207</v>
      </c>
      <c r="D25" s="2"/>
      <c r="F25" s="1">
        <f t="shared" si="2"/>
        <v>42238</v>
      </c>
      <c r="G25" s="3">
        <f t="shared" si="3"/>
        <v>42238</v>
      </c>
      <c r="H25" s="2"/>
      <c r="J25" s="1">
        <f t="shared" si="4"/>
        <v>42269</v>
      </c>
      <c r="K25" s="3">
        <f t="shared" si="5"/>
        <v>42269</v>
      </c>
      <c r="L25" s="2"/>
      <c r="N25" s="1">
        <f t="shared" si="6"/>
        <v>42299</v>
      </c>
      <c r="O25" s="3">
        <f t="shared" si="7"/>
        <v>42299</v>
      </c>
      <c r="P25" s="2"/>
      <c r="R25" s="1">
        <f t="shared" si="8"/>
        <v>42330</v>
      </c>
      <c r="S25" s="3">
        <f t="shared" si="9"/>
        <v>42330</v>
      </c>
      <c r="T25" s="2"/>
      <c r="V25" s="1">
        <f t="shared" si="10"/>
        <v>42360</v>
      </c>
      <c r="W25" s="3">
        <f t="shared" si="11"/>
        <v>42360</v>
      </c>
      <c r="X25" s="2"/>
    </row>
    <row r="26" spans="1:24" x14ac:dyDescent="0.25">
      <c r="A26" s="7">
        <v>23</v>
      </c>
      <c r="B26" s="1">
        <f t="shared" si="0"/>
        <v>42208</v>
      </c>
      <c r="C26" s="3">
        <f t="shared" si="1"/>
        <v>42208</v>
      </c>
      <c r="D26" s="2"/>
      <c r="F26" s="1">
        <f t="shared" si="2"/>
        <v>42239</v>
      </c>
      <c r="G26" s="3">
        <f t="shared" si="3"/>
        <v>42239</v>
      </c>
      <c r="H26" s="2"/>
      <c r="J26" s="1">
        <f t="shared" si="4"/>
        <v>42270</v>
      </c>
      <c r="K26" s="3">
        <f t="shared" si="5"/>
        <v>42270</v>
      </c>
      <c r="L26" s="2"/>
      <c r="N26" s="1">
        <f t="shared" si="6"/>
        <v>42300</v>
      </c>
      <c r="O26" s="3">
        <f t="shared" si="7"/>
        <v>42300</v>
      </c>
      <c r="P26" s="2"/>
      <c r="R26" s="1">
        <f t="shared" si="8"/>
        <v>42331</v>
      </c>
      <c r="S26" s="3">
        <f t="shared" si="9"/>
        <v>42331</v>
      </c>
      <c r="T26" s="2"/>
      <c r="V26" s="1">
        <f t="shared" si="10"/>
        <v>42361</v>
      </c>
      <c r="W26" s="3">
        <f t="shared" si="11"/>
        <v>42361</v>
      </c>
      <c r="X26" s="2"/>
    </row>
    <row r="27" spans="1:24" x14ac:dyDescent="0.25">
      <c r="A27" s="7">
        <v>24</v>
      </c>
      <c r="B27" s="1">
        <f t="shared" si="0"/>
        <v>42209</v>
      </c>
      <c r="C27" s="3">
        <f t="shared" si="1"/>
        <v>42209</v>
      </c>
      <c r="D27" s="2"/>
      <c r="F27" s="1">
        <f t="shared" si="2"/>
        <v>42240</v>
      </c>
      <c r="G27" s="3">
        <f t="shared" si="3"/>
        <v>42240</v>
      </c>
      <c r="H27" s="2"/>
      <c r="J27" s="1">
        <f t="shared" si="4"/>
        <v>42271</v>
      </c>
      <c r="K27" s="3">
        <f t="shared" si="5"/>
        <v>42271</v>
      </c>
      <c r="L27" s="2"/>
      <c r="N27" s="1">
        <f t="shared" si="6"/>
        <v>42301</v>
      </c>
      <c r="O27" s="3">
        <f t="shared" si="7"/>
        <v>42301</v>
      </c>
      <c r="P27" s="2"/>
      <c r="R27" s="1">
        <f t="shared" si="8"/>
        <v>42332</v>
      </c>
      <c r="S27" s="3">
        <f t="shared" si="9"/>
        <v>42332</v>
      </c>
      <c r="T27" s="2"/>
      <c r="V27" s="1">
        <f t="shared" si="10"/>
        <v>42362</v>
      </c>
      <c r="W27" s="3">
        <f t="shared" si="11"/>
        <v>42362</v>
      </c>
      <c r="X27" s="2"/>
    </row>
    <row r="28" spans="1:24" x14ac:dyDescent="0.25">
      <c r="A28" s="7">
        <v>25</v>
      </c>
      <c r="B28" s="1">
        <f t="shared" si="0"/>
        <v>42210</v>
      </c>
      <c r="C28" s="3">
        <f t="shared" si="1"/>
        <v>42210</v>
      </c>
      <c r="D28" s="2"/>
      <c r="F28" s="1">
        <f t="shared" si="2"/>
        <v>42241</v>
      </c>
      <c r="G28" s="3">
        <f t="shared" si="3"/>
        <v>42241</v>
      </c>
      <c r="H28" s="2"/>
      <c r="J28" s="1">
        <f t="shared" si="4"/>
        <v>42272</v>
      </c>
      <c r="K28" s="3">
        <f t="shared" si="5"/>
        <v>42272</v>
      </c>
      <c r="L28" s="2"/>
      <c r="N28" s="1">
        <f t="shared" si="6"/>
        <v>42302</v>
      </c>
      <c r="O28" s="3">
        <f t="shared" si="7"/>
        <v>42302</v>
      </c>
      <c r="P28" s="2"/>
      <c r="R28" s="1">
        <f t="shared" si="8"/>
        <v>42333</v>
      </c>
      <c r="S28" s="3">
        <f t="shared" si="9"/>
        <v>42333</v>
      </c>
      <c r="T28" s="2"/>
      <c r="V28" s="1">
        <f t="shared" si="10"/>
        <v>42363</v>
      </c>
      <c r="W28" s="3">
        <f t="shared" si="11"/>
        <v>42363</v>
      </c>
      <c r="X28" s="2"/>
    </row>
    <row r="29" spans="1:24" x14ac:dyDescent="0.25">
      <c r="A29" s="7">
        <v>26</v>
      </c>
      <c r="B29" s="1">
        <f t="shared" si="0"/>
        <v>42211</v>
      </c>
      <c r="C29" s="3">
        <f t="shared" si="1"/>
        <v>42211</v>
      </c>
      <c r="D29" s="2"/>
      <c r="F29" s="1">
        <f t="shared" si="2"/>
        <v>42242</v>
      </c>
      <c r="G29" s="3">
        <f t="shared" si="3"/>
        <v>42242</v>
      </c>
      <c r="H29" s="2"/>
      <c r="J29" s="1">
        <f t="shared" si="4"/>
        <v>42273</v>
      </c>
      <c r="K29" s="3">
        <f t="shared" si="5"/>
        <v>42273</v>
      </c>
      <c r="L29" s="2"/>
      <c r="N29" s="1">
        <f t="shared" si="6"/>
        <v>42303</v>
      </c>
      <c r="O29" s="3">
        <f t="shared" si="7"/>
        <v>42303</v>
      </c>
      <c r="P29" s="2"/>
      <c r="R29" s="1">
        <f t="shared" si="8"/>
        <v>42334</v>
      </c>
      <c r="S29" s="3">
        <f t="shared" si="9"/>
        <v>42334</v>
      </c>
      <c r="T29" s="2"/>
      <c r="V29" s="1">
        <f t="shared" si="10"/>
        <v>42364</v>
      </c>
      <c r="W29" s="3">
        <f t="shared" si="11"/>
        <v>42364</v>
      </c>
      <c r="X29" s="2"/>
    </row>
    <row r="30" spans="1:24" x14ac:dyDescent="0.25">
      <c r="A30" s="7">
        <v>27</v>
      </c>
      <c r="B30" s="1">
        <f t="shared" si="0"/>
        <v>42212</v>
      </c>
      <c r="C30" s="3">
        <f t="shared" si="1"/>
        <v>42212</v>
      </c>
      <c r="D30" s="2"/>
      <c r="F30" s="1">
        <f t="shared" si="2"/>
        <v>42243</v>
      </c>
      <c r="G30" s="3">
        <f t="shared" si="3"/>
        <v>42243</v>
      </c>
      <c r="H30" s="2"/>
      <c r="J30" s="1">
        <f t="shared" si="4"/>
        <v>42274</v>
      </c>
      <c r="K30" s="3">
        <f t="shared" si="5"/>
        <v>42274</v>
      </c>
      <c r="L30" s="2"/>
      <c r="N30" s="1">
        <f t="shared" si="6"/>
        <v>42304</v>
      </c>
      <c r="O30" s="3">
        <f t="shared" si="7"/>
        <v>42304</v>
      </c>
      <c r="P30" s="2"/>
      <c r="R30" s="1">
        <f t="shared" si="8"/>
        <v>42335</v>
      </c>
      <c r="S30" s="3">
        <f t="shared" si="9"/>
        <v>42335</v>
      </c>
      <c r="T30" s="2"/>
      <c r="V30" s="1">
        <f t="shared" si="10"/>
        <v>42365</v>
      </c>
      <c r="W30" s="3">
        <f t="shared" si="11"/>
        <v>42365</v>
      </c>
      <c r="X30" s="2"/>
    </row>
    <row r="31" spans="1:24" x14ac:dyDescent="0.25">
      <c r="A31" s="7">
        <v>28</v>
      </c>
      <c r="B31" s="1">
        <f t="shared" si="0"/>
        <v>42213</v>
      </c>
      <c r="C31" s="3">
        <f t="shared" si="1"/>
        <v>42213</v>
      </c>
      <c r="D31" s="2"/>
      <c r="F31" s="1">
        <f t="shared" si="2"/>
        <v>42244</v>
      </c>
      <c r="G31" s="3">
        <f t="shared" si="3"/>
        <v>42244</v>
      </c>
      <c r="H31" s="2"/>
      <c r="J31" s="1">
        <f t="shared" si="4"/>
        <v>42275</v>
      </c>
      <c r="K31" s="3">
        <f t="shared" si="5"/>
        <v>42275</v>
      </c>
      <c r="L31" s="2"/>
      <c r="N31" s="1">
        <f t="shared" si="6"/>
        <v>42305</v>
      </c>
      <c r="O31" s="3">
        <f t="shared" si="7"/>
        <v>42305</v>
      </c>
      <c r="P31" s="2"/>
      <c r="R31" s="1">
        <f t="shared" si="8"/>
        <v>42336</v>
      </c>
      <c r="S31" s="3">
        <f t="shared" si="9"/>
        <v>42336</v>
      </c>
      <c r="T31" s="2"/>
      <c r="V31" s="1">
        <f t="shared" si="10"/>
        <v>42366</v>
      </c>
      <c r="W31" s="3">
        <f t="shared" si="11"/>
        <v>42366</v>
      </c>
      <c r="X31" s="2"/>
    </row>
    <row r="32" spans="1:24" x14ac:dyDescent="0.25">
      <c r="A32" s="7">
        <v>29</v>
      </c>
      <c r="B32" s="1">
        <f t="shared" si="0"/>
        <v>42214</v>
      </c>
      <c r="C32" s="3">
        <f t="shared" si="1"/>
        <v>42214</v>
      </c>
      <c r="D32" s="2"/>
      <c r="F32" s="1">
        <f>DATE($D$2,$F$2,A32)</f>
        <v>42245</v>
      </c>
      <c r="G32" s="3">
        <f>DATE($D$2,$F$2,A32)</f>
        <v>42245</v>
      </c>
      <c r="H32" s="2"/>
      <c r="J32" s="1">
        <f t="shared" si="4"/>
        <v>42276</v>
      </c>
      <c r="K32" s="3">
        <f t="shared" si="5"/>
        <v>42276</v>
      </c>
      <c r="L32" s="2"/>
      <c r="N32" s="1">
        <f t="shared" si="6"/>
        <v>42306</v>
      </c>
      <c r="O32" s="3">
        <f t="shared" si="7"/>
        <v>42306</v>
      </c>
      <c r="P32" s="2"/>
      <c r="R32" s="1">
        <f t="shared" si="8"/>
        <v>42337</v>
      </c>
      <c r="S32" s="3">
        <f t="shared" si="9"/>
        <v>42337</v>
      </c>
      <c r="T32" s="2"/>
      <c r="V32" s="1">
        <f t="shared" si="10"/>
        <v>42367</v>
      </c>
      <c r="W32" s="3">
        <f t="shared" si="11"/>
        <v>42367</v>
      </c>
      <c r="X32" s="2"/>
    </row>
    <row r="33" spans="1:25" x14ac:dyDescent="0.25">
      <c r="A33" s="7">
        <v>30</v>
      </c>
      <c r="B33" s="1">
        <f t="shared" si="0"/>
        <v>42215</v>
      </c>
      <c r="C33" s="3">
        <f t="shared" si="1"/>
        <v>42215</v>
      </c>
      <c r="D33" s="2"/>
      <c r="F33" s="1">
        <f>DATE($D$2,$F$2,A33)</f>
        <v>42246</v>
      </c>
      <c r="G33" s="3">
        <f>DATE($D$2,$F$2,A33)</f>
        <v>42246</v>
      </c>
      <c r="H33" s="2"/>
      <c r="J33" s="1">
        <f>DATE($D$2,$J$2,A33)</f>
        <v>42277</v>
      </c>
      <c r="K33" s="3">
        <f>DATE($D$2,$J$2,A33)</f>
        <v>42277</v>
      </c>
      <c r="L33" s="2"/>
      <c r="N33" s="1">
        <f t="shared" si="6"/>
        <v>42307</v>
      </c>
      <c r="O33" s="3">
        <f t="shared" si="7"/>
        <v>42307</v>
      </c>
      <c r="P33" s="2"/>
      <c r="R33" s="1">
        <f t="shared" si="8"/>
        <v>42338</v>
      </c>
      <c r="S33" s="3">
        <f t="shared" si="9"/>
        <v>42338</v>
      </c>
      <c r="T33" s="2"/>
      <c r="V33" s="1">
        <f t="shared" si="10"/>
        <v>42368</v>
      </c>
      <c r="W33" s="3">
        <f t="shared" si="11"/>
        <v>42368</v>
      </c>
      <c r="X33" s="2"/>
    </row>
    <row r="34" spans="1:25" x14ac:dyDescent="0.25">
      <c r="A34" s="7">
        <v>31</v>
      </c>
      <c r="B34" s="1">
        <f t="shared" si="0"/>
        <v>42216</v>
      </c>
      <c r="C34" s="3">
        <f t="shared" si="1"/>
        <v>42216</v>
      </c>
      <c r="D34" s="2"/>
      <c r="F34" s="1">
        <f>DATE($D$2,$F$2,A34)</f>
        <v>42247</v>
      </c>
      <c r="G34" s="3">
        <f>DATE($D$2,$F$2,A34)</f>
        <v>42247</v>
      </c>
      <c r="H34" s="2"/>
      <c r="J34" s="4"/>
      <c r="K34" s="5"/>
      <c r="L34" s="6"/>
      <c r="N34" s="1">
        <f>DATE($D$2,$N$2,A34)</f>
        <v>42308</v>
      </c>
      <c r="O34" s="3">
        <f>DATE($D$2,$N$2,A34)</f>
        <v>42308</v>
      </c>
      <c r="P34" s="2"/>
      <c r="R34" s="4"/>
      <c r="S34" s="5"/>
      <c r="T34" s="6"/>
      <c r="V34" s="1">
        <f>DATE($D$2,$V$2,A34)</f>
        <v>42369</v>
      </c>
      <c r="W34" s="3">
        <f>DATE($D$2,$V$2,A34)</f>
        <v>42369</v>
      </c>
      <c r="X34" s="2"/>
    </row>
    <row r="35" spans="1:25" ht="11.25" customHeight="1" x14ac:dyDescent="0.25"/>
    <row r="36" spans="1:25" ht="3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</sheetData>
  <mergeCells count="9">
    <mergeCell ref="A37:Y37"/>
    <mergeCell ref="A36:Y36"/>
    <mergeCell ref="A1:Y1"/>
    <mergeCell ref="B3:D3"/>
    <mergeCell ref="F3:H3"/>
    <mergeCell ref="J3:L3"/>
    <mergeCell ref="N3:P3"/>
    <mergeCell ref="R3:T3"/>
    <mergeCell ref="V3:X3"/>
  </mergeCells>
  <conditionalFormatting sqref="B4:D34">
    <cfRule type="expression" dxfId="11" priority="11" stopIfTrue="1">
      <formula>WEEKDAY($B4,2)=6</formula>
    </cfRule>
    <cfRule type="expression" dxfId="10" priority="12" stopIfTrue="1">
      <formula>WEEKDAY($B4,2)=7</formula>
    </cfRule>
  </conditionalFormatting>
  <conditionalFormatting sqref="F4:H34">
    <cfRule type="expression" dxfId="9" priority="9" stopIfTrue="1">
      <formula>WEEKDAY($F4,2)=7</formula>
    </cfRule>
    <cfRule type="expression" dxfId="8" priority="10" stopIfTrue="1">
      <formula>WEEKDAY($F4,2)=6</formula>
    </cfRule>
  </conditionalFormatting>
  <conditionalFormatting sqref="N4:P34">
    <cfRule type="expression" dxfId="7" priority="5" stopIfTrue="1">
      <formula>WEEKDAY($N4,2)=7</formula>
    </cfRule>
    <cfRule type="expression" dxfId="6" priority="6" stopIfTrue="1">
      <formula>WEEKDAY($N4,2)=6</formula>
    </cfRule>
  </conditionalFormatting>
  <conditionalFormatting sqref="V4:X34">
    <cfRule type="expression" dxfId="5" priority="1" stopIfTrue="1">
      <formula>WEEKDAY($V4,2)=7</formula>
    </cfRule>
    <cfRule type="expression" dxfId="4" priority="2" stopIfTrue="1">
      <formula>WEEKDAY($V4,2)=6</formula>
    </cfRule>
  </conditionalFormatting>
  <conditionalFormatting sqref="R4:T33">
    <cfRule type="expression" dxfId="3" priority="3" stopIfTrue="1">
      <formula>WEEKDAY($R4,2)=7</formula>
    </cfRule>
    <cfRule type="expression" dxfId="2" priority="4" stopIfTrue="1">
      <formula>WEEKDAY($R4,2)=6</formula>
    </cfRule>
  </conditionalFormatting>
  <conditionalFormatting sqref="J4:L33">
    <cfRule type="expression" dxfId="1" priority="7" stopIfTrue="1">
      <formula>WEEKDAY($J4,2)=7</formula>
    </cfRule>
    <cfRule type="expression" dxfId="0" priority="8" stopIfTrue="1">
      <formula>WEEKDAY($J4,2)=6</formula>
    </cfRule>
  </conditionalFormatting>
  <pageMargins left="0.32" right="0.32" top="0.43" bottom="0.3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"/>
  <sheetViews>
    <sheetView workbookViewId="0">
      <selection activeCell="A9" sqref="A9:D9"/>
    </sheetView>
  </sheetViews>
  <sheetFormatPr defaultColWidth="11.42578125" defaultRowHeight="15" x14ac:dyDescent="0.25"/>
  <cols>
    <col min="4" max="4" width="52.5703125" customWidth="1"/>
  </cols>
  <sheetData>
    <row r="1" spans="1:4" x14ac:dyDescent="0.25">
      <c r="A1" s="21" t="s">
        <v>20</v>
      </c>
      <c r="B1" s="22"/>
      <c r="C1" s="22"/>
      <c r="D1" s="22"/>
    </row>
    <row r="2" spans="1:4" x14ac:dyDescent="0.25">
      <c r="A2" s="22"/>
      <c r="B2" s="22"/>
      <c r="C2" s="22"/>
      <c r="D2" s="22"/>
    </row>
    <row r="4" spans="1:4" x14ac:dyDescent="0.25">
      <c r="A4" s="15"/>
      <c r="D4" t="s">
        <v>18</v>
      </c>
    </row>
    <row r="6" spans="1:4" x14ac:dyDescent="0.25">
      <c r="D6" t="s">
        <v>19</v>
      </c>
    </row>
    <row r="9" spans="1:4" x14ac:dyDescent="0.25">
      <c r="A9" s="23" t="s">
        <v>22</v>
      </c>
      <c r="B9" s="23"/>
      <c r="C9" s="23"/>
      <c r="D9" s="23"/>
    </row>
    <row r="10" spans="1:4" x14ac:dyDescent="0.25">
      <c r="A10" s="23" t="s">
        <v>21</v>
      </c>
      <c r="B10" s="23"/>
      <c r="C10" s="23"/>
      <c r="D10" s="23"/>
    </row>
    <row r="11" spans="1:4" x14ac:dyDescent="0.25">
      <c r="A11" s="23"/>
      <c r="B11" s="23"/>
      <c r="C11" s="23"/>
      <c r="D11" s="23"/>
    </row>
  </sheetData>
  <mergeCells count="4">
    <mergeCell ref="A1:D2"/>
    <mergeCell ref="A9:D9"/>
    <mergeCell ref="A10:D10"/>
    <mergeCell ref="A11:D1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I. pololetí </vt:lpstr>
      <vt:lpstr>II. pololetí </vt:lpstr>
      <vt:lpstr>Legenda</vt:lpstr>
      <vt:lpstr>'I. pololetí '!Oblast_tisku</vt:lpstr>
      <vt:lpstr>'II. pololetí '!Oblast_tisku</vt:lpstr>
    </vt:vector>
  </TitlesOfParts>
  <Company>http://office.lasakovi.com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Roční kalendář</dc:title>
  <dc:creator>Lasak Pavel</dc:creator>
  <cp:lastModifiedBy>Rostislav Lattner</cp:lastModifiedBy>
  <cp:lastPrinted>2015-02-18T09:12:05Z</cp:lastPrinted>
  <dcterms:created xsi:type="dcterms:W3CDTF">2013-11-13T06:51:34Z</dcterms:created>
  <dcterms:modified xsi:type="dcterms:W3CDTF">2015-03-13T06:56:57Z</dcterms:modified>
</cp:coreProperties>
</file>